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0" windowHeight="7755"/>
  </bookViews>
  <sheets>
    <sheet name="Hoja1" sheetId="1" r:id="rId1"/>
    <sheet name="Hoja2" sheetId="2" r:id="rId2"/>
  </sheets>
  <externalReferences>
    <externalReference r:id="rId3"/>
  </externalReferences>
  <definedNames>
    <definedName name="_xlnm._FilterDatabase" localSheetId="0" hidden="1">Hoja1!$A$1:$M$400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2" i="1"/>
</calcChain>
</file>

<file path=xl/sharedStrings.xml><?xml version="1.0" encoding="utf-8"?>
<sst xmlns="http://schemas.openxmlformats.org/spreadsheetml/2006/main" count="4002" uniqueCount="573">
  <si>
    <t>LIMA METROPOLITANA</t>
  </si>
  <si>
    <t>UGEL 02 - RÍMAC</t>
  </si>
  <si>
    <t>E.B.R. INICIAL</t>
  </si>
  <si>
    <t>POLIDOCENTE</t>
  </si>
  <si>
    <t>I.E.I. 0004</t>
  </si>
  <si>
    <t>DIRECTOR  I.E.</t>
  </si>
  <si>
    <t>URBANO</t>
  </si>
  <si>
    <t>NO</t>
  </si>
  <si>
    <t>I.E.I. 001 NIÑO JESUS DE PRAGA</t>
  </si>
  <si>
    <t>I.E.I. 0016 JUAN PABLO PEREGRINO</t>
  </si>
  <si>
    <t>I.E.I. 002 - S.M.P.</t>
  </si>
  <si>
    <t>I.E.I. 003 NUESTRA  SEÑORA DEL ROSARIO</t>
  </si>
  <si>
    <t>I.E.I. 005 - SAN DIEGO - SMP</t>
  </si>
  <si>
    <t>I.E.I. 005 INDEPENDENCIA</t>
  </si>
  <si>
    <t>I.E.I. 0057</t>
  </si>
  <si>
    <t>I.E.I. 0065</t>
  </si>
  <si>
    <t>I.E.I. 007</t>
  </si>
  <si>
    <t>I.E.I. 008 PEQUEÑO  BENJAMIN  - L.O.</t>
  </si>
  <si>
    <t>I.E.I. 009 INDEPENDENCIA</t>
  </si>
  <si>
    <t>I.E.I. 011 SAGRADO  CORAZON  DE JESUS</t>
  </si>
  <si>
    <t>I.E.I. 017 VIRGEN DE LA MEDALLA  MILAGROSA - L.O.</t>
  </si>
  <si>
    <t>I.E.I. 018 - L.O.</t>
  </si>
  <si>
    <t>I.E.I. 023 JESUS MI BUEN AMIGO</t>
  </si>
  <si>
    <t>I.E.I. 025 CONFRATERNIDAD PERUANO-MEXICANO</t>
  </si>
  <si>
    <t>I.E.I. 0314 TUPAC AMARU</t>
  </si>
  <si>
    <t>I.E.I. 0324 SAN JUDAS TADEO</t>
  </si>
  <si>
    <t>I.E.I. 0357 MEDALLA  MILAGROSA</t>
  </si>
  <si>
    <t>I.E.I. 0387</t>
  </si>
  <si>
    <t>I.E.I. 049</t>
  </si>
  <si>
    <t>I.E.I. 055 SAGRADO  CORAZON  DE JESUS</t>
  </si>
  <si>
    <t>I.E.I. 072 SANTA ROSITA DE LIMA</t>
  </si>
  <si>
    <t>I.E.I. 081</t>
  </si>
  <si>
    <t>I.E.I. 313</t>
  </si>
  <si>
    <t>I.E.I. 319 INDEPENDENCIA</t>
  </si>
  <si>
    <t>I.E.I. 320 SEÑOR DE LOS MILAGROS</t>
  </si>
  <si>
    <t>I.E.I. 336 SANTA ROSITA - L.O.</t>
  </si>
  <si>
    <t>I.E.I. 338</t>
  </si>
  <si>
    <t>I.E.I. 340</t>
  </si>
  <si>
    <t>I.E.I. 342 MARIA Y JESUS</t>
  </si>
  <si>
    <t>I.E.I. 346 LAS PALMERAS</t>
  </si>
  <si>
    <t>I.E.I. 348 SANTA LUISA-  L.O.</t>
  </si>
  <si>
    <t>I.E.I. 351 SAN MARTIN DE PORRES</t>
  </si>
  <si>
    <t>I.E.I. 358 NIÑO JESUS DE PRAGA</t>
  </si>
  <si>
    <t>I.E.I. 360</t>
  </si>
  <si>
    <t>I.E.I. 361</t>
  </si>
  <si>
    <t>I.E.I. 366</t>
  </si>
  <si>
    <t>I.E.I. 375 VILLA DEL NORTE-  L.O.</t>
  </si>
  <si>
    <t>I.E.I. 377 DIVINO NIÑO JESUS -  L.O.</t>
  </si>
  <si>
    <t>I.E.I. 385 JOSE OLAYA</t>
  </si>
  <si>
    <t>I.E.I. 386 VICTOR RAUL HAYA DE LA TORRE</t>
  </si>
  <si>
    <t>I.E.I. 389 VIRGEN DE LOURDES</t>
  </si>
  <si>
    <t>I.E.I. 390-2 EL MILAGRO</t>
  </si>
  <si>
    <t>I.E.I. 391-2 SAN JUAN AMANCAES</t>
  </si>
  <si>
    <t>I.E.I. 392-2 CUNA MADRID</t>
  </si>
  <si>
    <t>I.E.I. CONDEVILLA SEÑOR I</t>
  </si>
  <si>
    <t>I.E.I. CONDEVILLA SEÑOR II</t>
  </si>
  <si>
    <t>I.E.I. LUIS ENRIQUE  X</t>
  </si>
  <si>
    <t>I.E.I. LUIS ENRIQUE  XIX</t>
  </si>
  <si>
    <t>I.E.I. MESA REDONDA</t>
  </si>
  <si>
    <t>JARDIN LOS LIBERTADORES</t>
  </si>
  <si>
    <t>E.B.R. PRIMARIA</t>
  </si>
  <si>
    <t>I.E. 2004 - RIMAC</t>
  </si>
  <si>
    <t>I.E. 2004 SEÑOR DE LOS MILAGROS</t>
  </si>
  <si>
    <t>I.E. 2005-  L.O.</t>
  </si>
  <si>
    <t>I.E. 2006 SANTA ROSA DE LIMA</t>
  </si>
  <si>
    <t>I.E. 2007 ROSA DE LAS AMERICAS</t>
  </si>
  <si>
    <t>I.E. 2008 EL ROSARIO</t>
  </si>
  <si>
    <t>I.E. 2010 ALBERT EINSTEIN</t>
  </si>
  <si>
    <t>I.E. 2011</t>
  </si>
  <si>
    <t>I.E. 2012</t>
  </si>
  <si>
    <t>I.E. 2013</t>
  </si>
  <si>
    <t>I.E. 2014 LOS CHASQUIS</t>
  </si>
  <si>
    <t>I.E. 2016 CHAVIN DE HUANTAR</t>
  </si>
  <si>
    <t>I.E. 2019</t>
  </si>
  <si>
    <t>I.E. 2021 NUESTRA  SEÑORA DEL CARMEN</t>
  </si>
  <si>
    <t>I.E. 2025 INMACULADA CONCEPCION</t>
  </si>
  <si>
    <t>I.E. 2030 VIRGEN DEL CARMEN</t>
  </si>
  <si>
    <t>I.E. 2033 CARLOS HIRAOKA TORRES</t>
  </si>
  <si>
    <t>I.E. 2034 VIRGEN DE FATIMA</t>
  </si>
  <si>
    <t>I.E. 2035</t>
  </si>
  <si>
    <t>I.E. 2036 MARIA AUXILIADORA</t>
  </si>
  <si>
    <t>I.E. 2040 JULIO VIZCARRA  AYALA</t>
  </si>
  <si>
    <t>I.E. 2041 INCA GARCILASO DE LA VEGA</t>
  </si>
  <si>
    <t>I.E. 2054 NUESTRA  SEÑORA DE FATIMA</t>
  </si>
  <si>
    <t>I.E. 2056 JOSE GALVEZ</t>
  </si>
  <si>
    <t>I.E. 2058 VIRGEN DE LA MEDALLA  MILAGROSA</t>
  </si>
  <si>
    <t>I.E. 2072 MARIO VARGAS LLOSA</t>
  </si>
  <si>
    <t>I.E. 2073 JOSE OLAYA BALANDRA</t>
  </si>
  <si>
    <t>I.E. 2074 VIRGEN PEREGRINA DEL ROSARIO</t>
  </si>
  <si>
    <t>I.E. 2075 NUEVO AMANECER</t>
  </si>
  <si>
    <t>I.E. 2082 HEROES DEL PACIFICO</t>
  </si>
  <si>
    <t>I.E. 2083</t>
  </si>
  <si>
    <t>I.E. 2087 REPUBLICA  ORIENTAL  DEL URUGUAY  - L.O.</t>
  </si>
  <si>
    <t>I.E. 2088 REPUBLICA  FEDERAL  DE ALEMANIA</t>
  </si>
  <si>
    <t>I.E. 2092 CRISTO MORADO-  L.O.</t>
  </si>
  <si>
    <t>I.E. 2096 PERU JAPON - L.O.</t>
  </si>
  <si>
    <t>I.E. 2099 ROSA MERINO</t>
  </si>
  <si>
    <t>I.E. 3001 ESTADOS  UNIDOS MEXICANOS</t>
  </si>
  <si>
    <t>I.E. 3002-A. MANUEL  PARDO</t>
  </si>
  <si>
    <t>I.E. 3003 SAN CRISTOBAL</t>
  </si>
  <si>
    <t>I.E. 3012 EL ALTILLO</t>
  </si>
  <si>
    <t>I.E. 3013</t>
  </si>
  <si>
    <t>I.E. 3015 LOS ANGELES  DE JESUS</t>
  </si>
  <si>
    <t>I.E. 3017 INMACULADA CONCEPCION</t>
  </si>
  <si>
    <t>I.E. 3019 PATRICIA TERESA RODRIGUEZ</t>
  </si>
  <si>
    <t>I.E. 3021 SAN JUAN MACIAS</t>
  </si>
  <si>
    <t>I.E. 3023 PEDRO PAULET</t>
  </si>
  <si>
    <t>I.E. 3028 YACHAY WASI</t>
  </si>
  <si>
    <t>I.E. 3029</t>
  </si>
  <si>
    <t>I.E. 3030 SANTISIMA  CRUZ</t>
  </si>
  <si>
    <t>I.E. 3034</t>
  </si>
  <si>
    <t>I.E. 3038 PATRICIA CARMEN  GUZMAN</t>
  </si>
  <si>
    <t>I.E. 3042</t>
  </si>
  <si>
    <t>I.E. 3044 RICARDO PALMA</t>
  </si>
  <si>
    <t>I.E. 3046 SAN MARTIN DE PORRES</t>
  </si>
  <si>
    <t>I.E. 3047</t>
  </si>
  <si>
    <t>I.E. 3052</t>
  </si>
  <si>
    <t>I.E. 3053 VIRGEN DEL CARMEN</t>
  </si>
  <si>
    <t>I.E. 3075 PATRICIA FRANCISCA  SILVA DE PAGADOR</t>
  </si>
  <si>
    <t>I.E. 3093 EL NAZARENO</t>
  </si>
  <si>
    <t>I.E. 3706 INSTITUTO  SEVILLA</t>
  </si>
  <si>
    <t>I.E. LOS ALISOS</t>
  </si>
  <si>
    <t>I.E. NUESTRA  SEÑORA DE COPACABANA</t>
  </si>
  <si>
    <t>E.B.R. SECUNDARIA</t>
  </si>
  <si>
    <t>I.E. 2002 MARISCAL  RAMON CASTILLA - RIMAC</t>
  </si>
  <si>
    <t>I.E. 2002 VIRGEN MARIA DEL ROSARIO - SMP</t>
  </si>
  <si>
    <t>I.E. 2009 FE Y ALEGRIA 02</t>
  </si>
  <si>
    <t>I.E. 2015 MANUEL  GONZALES  PRADA</t>
  </si>
  <si>
    <t>I.E. 2023 AUGUSTO  SALAZAR  BONDY</t>
  </si>
  <si>
    <t>I.E. 2024</t>
  </si>
  <si>
    <t>I.E. 2026 SAN DIEGO</t>
  </si>
  <si>
    <t>I.E. 2027 JOSE MARIA ARGUEDAS</t>
  </si>
  <si>
    <t>I.E. 2028</t>
  </si>
  <si>
    <t>I.E. 2029 SIMON BOLIVAR</t>
  </si>
  <si>
    <t>I.E. 2032 MANUEL  SCORZA</t>
  </si>
  <si>
    <t>I.E. 2053 FRANCISCO BOLOGNESI CERVANTES</t>
  </si>
  <si>
    <t>I.E. 2057 JOSE GABRIEL CONDORCANQUI</t>
  </si>
  <si>
    <t>I.E. 2061 SAN MARTIN DE PORRES</t>
  </si>
  <si>
    <t>I.E. 2063 CORONEL  JOSE FELIX BOGADO</t>
  </si>
  <si>
    <t>I.E. 2070 NUESTRA  SEÑORA DEL CARMEN</t>
  </si>
  <si>
    <t>I.E. 2071 CESAR VALLEJO</t>
  </si>
  <si>
    <t>I.E. 2079 ANTONIO  RAYMONDI</t>
  </si>
  <si>
    <t>I.E. 2089 MICAELA BASTIDAS</t>
  </si>
  <si>
    <t>I.E. 2090 VIRGEN DE LA PUERTA</t>
  </si>
  <si>
    <t>I.E. 2091 MARISCAL  ANDRES AVELINO CACERES</t>
  </si>
  <si>
    <t>I.E. 2094 INCA PACHACUTEC</t>
  </si>
  <si>
    <t>I.E. 2095 HERMAN  BUSSE DE LA GUERRA</t>
  </si>
  <si>
    <t>I.E. 3004 ESPAÑA</t>
  </si>
  <si>
    <t>I.E. 3010 MARISCAL  RAMON CASTILLA</t>
  </si>
  <si>
    <t>I.E. 3014 LEONCIO PRADO</t>
  </si>
  <si>
    <t>I.E. 3022 JOSE SABOGAL</t>
  </si>
  <si>
    <t>I.E. 3027 CORONEL  JOSE BALTA</t>
  </si>
  <si>
    <t>I.E. 3032 VILLA ANGELICA</t>
  </si>
  <si>
    <t>I.E. 3033 ANDRES AVELINO CACERES</t>
  </si>
  <si>
    <t>I.E. 3039 JAVIER HERAUD</t>
  </si>
  <si>
    <t>I.E. 3040 20 DE ABRIL</t>
  </si>
  <si>
    <t>I.E. 3041 ANDRES BELLO</t>
  </si>
  <si>
    <t>I.E. 3043 RAMON CASTILLA</t>
  </si>
  <si>
    <t>I.E. 3045 JOSE CARLOS MARIATEGUI LA CHIRA</t>
  </si>
  <si>
    <t>I.E. 3048 SANTIAGO  ANTUNEZ  DE MAYOLO</t>
  </si>
  <si>
    <t>I.E. 3049 IMPERIO DEL TAHUANTINSUYO</t>
  </si>
  <si>
    <t>I.E. 3051</t>
  </si>
  <si>
    <t>I.E. 3054 VIRGEN DE LAS MERCEDES</t>
  </si>
  <si>
    <t>I.E. 3056 GRAN BRETAÑA</t>
  </si>
  <si>
    <t>I.E. 3080</t>
  </si>
  <si>
    <t>I.E. 3081 ALMIRANTE MIGUEL GRAU SEMINARIO</t>
  </si>
  <si>
    <t>I.E. 3084 ENRIQUE  GUZMAN  Y VALLE</t>
  </si>
  <si>
    <t>I.E. 3087 CARLOS CUETO FERNANDINI</t>
  </si>
  <si>
    <t>I.E. 3091 HUACA DE ORO</t>
  </si>
  <si>
    <t>I.E. 3094 RAMIRO PRIALE PRIALE</t>
  </si>
  <si>
    <t>I.E. 3095 PERU KAWACHI</t>
  </si>
  <si>
    <t>I.E. 3701 FE Y ALEGRIA 01</t>
  </si>
  <si>
    <t>I.E. 51 CLORINDA  MATTO DE TURNER</t>
  </si>
  <si>
    <t>I.E. ALFREDO REBAZA ACOSTA</t>
  </si>
  <si>
    <t>I.E. CARLOS PAREJA PAZ SOLDAN</t>
  </si>
  <si>
    <t>I.E. EL PACIFICO</t>
  </si>
  <si>
    <t>I.E. ENRIQUE  MILLA OCHOA</t>
  </si>
  <si>
    <t>I.E. INDEPENDENCIA</t>
  </si>
  <si>
    <t>I.E. ISABEL CHIMPU  OCLLO</t>
  </si>
  <si>
    <t>I.E. JORGE BASADRE  GROHMANN</t>
  </si>
  <si>
    <t>I.E. JOSE ABELARDO  QUIÑONES  GONZALES</t>
  </si>
  <si>
    <t>I.E. JOSE GRANDA</t>
  </si>
  <si>
    <t>I.E. LIBERTADOR SAN MARTIN</t>
  </si>
  <si>
    <t>I.E. LOS JAZMINES  DE NARANJAL</t>
  </si>
  <si>
    <t>I.E. MARIA PARADO DE BELLIDO</t>
  </si>
  <si>
    <t>I.E. MARISCAL  TORIBIO DE LUZURIAGA</t>
  </si>
  <si>
    <t>I.E. MERCEDES  CABELLO DE CARBONERO</t>
  </si>
  <si>
    <t>I.E. NACIONAL  DE MUJERES  RIMAC</t>
  </si>
  <si>
    <t>I.E. NUEVO PERU</t>
  </si>
  <si>
    <t>I.E. PALMAS REALES</t>
  </si>
  <si>
    <t>I.E. PROYECTO  INTEGRAL  CHAVARRIA</t>
  </si>
  <si>
    <t>I.E. REPUBLICA  DE COLOMBIA</t>
  </si>
  <si>
    <t>I.E. RICARDO BENTIN</t>
  </si>
  <si>
    <t>I.E. SAN MARTIN DE PORRES</t>
  </si>
  <si>
    <t>ED. BASICA ESPECIAL</t>
  </si>
  <si>
    <t>CEBE RICARDO BENTIN</t>
  </si>
  <si>
    <t>CEBE SAN MARTIN DE PORRES</t>
  </si>
  <si>
    <t>CEBE TAHUANTINSUYO</t>
  </si>
  <si>
    <t>ED. TECNICO PRODUCTIVA</t>
  </si>
  <si>
    <t>CETPRO LOS LIBERTADORES</t>
  </si>
  <si>
    <t>CETPRO NUESTRA  SEÑORA DE LOS ANGELES</t>
  </si>
  <si>
    <t>CETPRO PERU</t>
  </si>
  <si>
    <t>CETPRO PROMAE  CONDEVILLA</t>
  </si>
  <si>
    <t>CETPRO PROMAE  RIMAC</t>
  </si>
  <si>
    <t>CETPRO ROSA DE AMERICA</t>
  </si>
  <si>
    <t>CETPRO SALESIANO  SANTO DOMINGO  SAVIO</t>
  </si>
  <si>
    <t>CETPRO SAN MARCOS</t>
  </si>
  <si>
    <t>CETPRO SANTA MARIA MAZZARELLO</t>
  </si>
  <si>
    <t>CETPRO VILLA DEL NORTE</t>
  </si>
  <si>
    <t>E.B.A. AVANZADA</t>
  </si>
  <si>
    <t>CEBA 2003 LIBERTADOR JOSE DE SAN MARTIN</t>
  </si>
  <si>
    <t>SUB-DIRECTOR I.E.</t>
  </si>
  <si>
    <t>CEBA 2023 AUGUSTO  SALAZAR  BONDY</t>
  </si>
  <si>
    <t>CEBA 2027 JOSE MARIA ARGUEDAS</t>
  </si>
  <si>
    <t>CEBA 2029 SIMON BOLIVAR</t>
  </si>
  <si>
    <t>CEBA 2032 MANUEL  SCORZA</t>
  </si>
  <si>
    <t>CEBA 2057 JOSE GABRIEL CONDORCANQUI</t>
  </si>
  <si>
    <t>CEBA 2071 CESAR VALLEJO - L.O.</t>
  </si>
  <si>
    <t>CEBA 2079 ANTONIO  RAYMONDI</t>
  </si>
  <si>
    <t>CEBA 2087 REPUBLICA  ORIENTAL  DEL URUGUAY-  L.O.</t>
  </si>
  <si>
    <t>CEBA 2089 MICAELA BASTIDAS  - L.O.</t>
  </si>
  <si>
    <t>CEBA 2095 HERMAN  BUSSE DE LA GUERRA</t>
  </si>
  <si>
    <t>CEBA 3022 JOSE SABOGAL</t>
  </si>
  <si>
    <t>CEBA 3029 - L.O.</t>
  </si>
  <si>
    <t>CEBA 3043 RAMON CASTILLA</t>
  </si>
  <si>
    <t>CEBA 3056 GRAN BRETAÑA</t>
  </si>
  <si>
    <t>CEBA 3084 ENRIQUE  GUZMAN  Y VALLE  - L.O.</t>
  </si>
  <si>
    <t>CEBA ESTHER CACERES  SALGADO</t>
  </si>
  <si>
    <t>CEBA INDEPENDENCIA</t>
  </si>
  <si>
    <t>CEBA JORGE BASADRE  - L.O.</t>
  </si>
  <si>
    <t>CEBA JOSE GRANDA</t>
  </si>
  <si>
    <t>CEBA MARIA PARADO BELLIDO</t>
  </si>
  <si>
    <t>E.B.A. INICIAL-INTERMEDIA</t>
  </si>
  <si>
    <t>CEBA 3016 RICARDO QUIMPER</t>
  </si>
  <si>
    <t>CEBA 3030 SANTISIMA  CRUZ</t>
  </si>
  <si>
    <t>MULTIGRADO</t>
  </si>
  <si>
    <t>CEBA LIBERTADOR SAN MARTIN</t>
  </si>
  <si>
    <t>I.E. 2001 ALFREDO BONIFAZ</t>
  </si>
  <si>
    <t>I.E. 2003 LIBERTADOR JOSE DE SAN MARTIN</t>
  </si>
  <si>
    <t>I.E. 2022</t>
  </si>
  <si>
    <t>I.E. 2031 VIRGEN DE FATIMA</t>
  </si>
  <si>
    <t>I.E. 2039 JORGE VICTOR CASTILLA MONTERO</t>
  </si>
  <si>
    <t>I.E. 2052 MARIA AUXILIADORA</t>
  </si>
  <si>
    <t>I.E. 2057</t>
  </si>
  <si>
    <t>I.E. 2073 RICARDO BENTIN</t>
  </si>
  <si>
    <t>I.E. 2074 MARIA PARADO DE BELLIDO</t>
  </si>
  <si>
    <t>I.E. 2078 NUESTRA  SEÑORA DE LOURDES  - L.O.</t>
  </si>
  <si>
    <t>I.E. 2089 MICAELA BASTIDAS  - L.O.</t>
  </si>
  <si>
    <t>I.E. 2091 MARISCAL  ANDRES AVELINO CACERES  - L.O.</t>
  </si>
  <si>
    <t>I.E. 2095 HERMAN  BUSSE DE LA GUERRA - L.O.</t>
  </si>
  <si>
    <t>I.E. 2101 MARIA AUXILIADORA</t>
  </si>
  <si>
    <t>I.E. 3006 JOSE ERNESTO ECHENIQUE RODRIGUEZ</t>
  </si>
  <si>
    <t>I.E. 3024 JOSE ANTONIO  ENCINAS</t>
  </si>
  <si>
    <t>I.E. 3035 BELLA LETICIA</t>
  </si>
  <si>
    <t>I.E. 3037 GRAN AMAUTA</t>
  </si>
  <si>
    <t>I.E. 3063 PATRICIA NATIVIDAD  SANCHEZ</t>
  </si>
  <si>
    <t>I.E. 3094-1 WILLIAM  FULBRIGHT</t>
  </si>
  <si>
    <t>I.E. 3709 NUESTRA  SEÑORA DEL ROSARIO</t>
  </si>
  <si>
    <t>I.E. SAN VICENTE FERRER</t>
  </si>
  <si>
    <t>I.E. 2034 REPUBLICA  DE IRLANDA</t>
  </si>
  <si>
    <t>I.E. 2078 NUESTRA  SEÑORA DE LOURDES</t>
  </si>
  <si>
    <t>I.E. 3082 PARAISO FLORIDO</t>
  </si>
  <si>
    <t>I.E. 3704 SAN COLUMBANO</t>
  </si>
  <si>
    <t>I.E. ESTHER CACERES  SALGADO</t>
  </si>
  <si>
    <t>I.E. LUCIE RYNNING  DE ANTUNEZ  DE MAYOLO</t>
  </si>
  <si>
    <t>N°</t>
  </si>
  <si>
    <t>REGION</t>
  </si>
  <si>
    <t>DRE/UGEL</t>
  </si>
  <si>
    <t>NIVEL/MODALIDAD</t>
  </si>
  <si>
    <t>TIPO IE</t>
  </si>
  <si>
    <t>CODIGO MODULAR</t>
  </si>
  <si>
    <t>NOMBRE  I.E.</t>
  </si>
  <si>
    <t>CARGO</t>
  </si>
  <si>
    <t>CODIGO DE PLAZA</t>
  </si>
  <si>
    <t>TIPO RURALIDAD</t>
  </si>
  <si>
    <t>BILINGÜE</t>
  </si>
  <si>
    <t>0435420</t>
  </si>
  <si>
    <t>0703801</t>
  </si>
  <si>
    <t>0880427</t>
  </si>
  <si>
    <t>0703819</t>
  </si>
  <si>
    <t>0540666</t>
  </si>
  <si>
    <t>0732107</t>
  </si>
  <si>
    <t>0435438</t>
  </si>
  <si>
    <t>0435529</t>
  </si>
  <si>
    <t>0435537</t>
  </si>
  <si>
    <t>0435453</t>
  </si>
  <si>
    <t>0744508</t>
  </si>
  <si>
    <t>0468330</t>
  </si>
  <si>
    <t>0435479</t>
  </si>
  <si>
    <t>0880443</t>
  </si>
  <si>
    <t>0880435</t>
  </si>
  <si>
    <t>1009729</t>
  </si>
  <si>
    <t>1246990</t>
  </si>
  <si>
    <t>0435628</t>
  </si>
  <si>
    <t>0435602</t>
  </si>
  <si>
    <t>0597013</t>
  </si>
  <si>
    <t>0703934</t>
  </si>
  <si>
    <t>0435495</t>
  </si>
  <si>
    <t>0435511</t>
  </si>
  <si>
    <t>0217398</t>
  </si>
  <si>
    <t>0435545</t>
  </si>
  <si>
    <t>0497065</t>
  </si>
  <si>
    <t>0496018</t>
  </si>
  <si>
    <t>0494666</t>
  </si>
  <si>
    <t>0512616</t>
  </si>
  <si>
    <t>0524777</t>
  </si>
  <si>
    <t>0525071</t>
  </si>
  <si>
    <t>0524678</t>
  </si>
  <si>
    <t>0488759</t>
  </si>
  <si>
    <t>0488767</t>
  </si>
  <si>
    <t>0566257</t>
  </si>
  <si>
    <t>0599506</t>
  </si>
  <si>
    <t>0597021</t>
  </si>
  <si>
    <t>0597039</t>
  </si>
  <si>
    <t>0599654</t>
  </si>
  <si>
    <t>0661603</t>
  </si>
  <si>
    <t>0661553</t>
  </si>
  <si>
    <t>0661595</t>
  </si>
  <si>
    <t>0662031</t>
  </si>
  <si>
    <t>0704106</t>
  </si>
  <si>
    <t>0628164</t>
  </si>
  <si>
    <t>0629063</t>
  </si>
  <si>
    <t>0780213</t>
  </si>
  <si>
    <t>0628214</t>
  </si>
  <si>
    <t>0649269</t>
  </si>
  <si>
    <t>0628339</t>
  </si>
  <si>
    <t>0628305</t>
  </si>
  <si>
    <t>0628362</t>
  </si>
  <si>
    <t>0661611</t>
  </si>
  <si>
    <t>0436170</t>
  </si>
  <si>
    <t>0744516</t>
  </si>
  <si>
    <t>0744540</t>
  </si>
  <si>
    <t>0436188</t>
  </si>
  <si>
    <t>0744557</t>
  </si>
  <si>
    <t>0436196</t>
  </si>
  <si>
    <t>0436212</t>
  </si>
  <si>
    <t>0436220</t>
  </si>
  <si>
    <t>0764779</t>
  </si>
  <si>
    <t>0436246</t>
  </si>
  <si>
    <t>0764787</t>
  </si>
  <si>
    <t>0764795</t>
  </si>
  <si>
    <t>0436295</t>
  </si>
  <si>
    <t>0436303</t>
  </si>
  <si>
    <t>0855205</t>
  </si>
  <si>
    <t>0821082</t>
  </si>
  <si>
    <t>0855213</t>
  </si>
  <si>
    <t>0821025</t>
  </si>
  <si>
    <t>0882977</t>
  </si>
  <si>
    <t>0436428</t>
  </si>
  <si>
    <t>1482256</t>
  </si>
  <si>
    <t>0436477</t>
  </si>
  <si>
    <t>0436600</t>
  </si>
  <si>
    <t>0436618</t>
  </si>
  <si>
    <t>0436634</t>
  </si>
  <si>
    <t>0882985</t>
  </si>
  <si>
    <t>0882993</t>
  </si>
  <si>
    <t>1009802</t>
  </si>
  <si>
    <t>1088400</t>
  </si>
  <si>
    <t>0433219</t>
  </si>
  <si>
    <t>0433516</t>
  </si>
  <si>
    <t>0468488</t>
  </si>
  <si>
    <t>0529099</t>
  </si>
  <si>
    <t>0528893</t>
  </si>
  <si>
    <t>0523969</t>
  </si>
  <si>
    <t>0433540</t>
  </si>
  <si>
    <t>0433243</t>
  </si>
  <si>
    <t>0433276</t>
  </si>
  <si>
    <t>0433300</t>
  </si>
  <si>
    <t>0433474</t>
  </si>
  <si>
    <t>0433490</t>
  </si>
  <si>
    <t>0433581</t>
  </si>
  <si>
    <t>0433623</t>
  </si>
  <si>
    <t>0433649</t>
  </si>
  <si>
    <t>0433680</t>
  </si>
  <si>
    <t>0433722</t>
  </si>
  <si>
    <t>0433821</t>
  </si>
  <si>
    <t>0433847</t>
  </si>
  <si>
    <t>0433862</t>
  </si>
  <si>
    <t>0433946</t>
  </si>
  <si>
    <t>0434019</t>
  </si>
  <si>
    <t>0434092</t>
  </si>
  <si>
    <t>0434159</t>
  </si>
  <si>
    <t>0434191</t>
  </si>
  <si>
    <t>0915199</t>
  </si>
  <si>
    <t>0434324</t>
  </si>
  <si>
    <t>0434340</t>
  </si>
  <si>
    <t>0596833</t>
  </si>
  <si>
    <t>0663682</t>
  </si>
  <si>
    <t>0432906</t>
  </si>
  <si>
    <t>1185644</t>
  </si>
  <si>
    <t>0432591</t>
  </si>
  <si>
    <t>0581728</t>
  </si>
  <si>
    <t>0732339</t>
  </si>
  <si>
    <t>0437541</t>
  </si>
  <si>
    <t>0566414</t>
  </si>
  <si>
    <t>0437715</t>
  </si>
  <si>
    <t>0884569</t>
  </si>
  <si>
    <t>0884510</t>
  </si>
  <si>
    <t>0566422</t>
  </si>
  <si>
    <t>0663138</t>
  </si>
  <si>
    <t>0566430</t>
  </si>
  <si>
    <t>0536029</t>
  </si>
  <si>
    <t>0565143</t>
  </si>
  <si>
    <t>0565176</t>
  </si>
  <si>
    <t>0725739</t>
  </si>
  <si>
    <t>1010131</t>
  </si>
  <si>
    <t>0566448</t>
  </si>
  <si>
    <t>0566455</t>
  </si>
  <si>
    <t>0495150</t>
  </si>
  <si>
    <t>0581991</t>
  </si>
  <si>
    <t>0704072</t>
  </si>
  <si>
    <t>0663153</t>
  </si>
  <si>
    <t>0884528</t>
  </si>
  <si>
    <t>0566471</t>
  </si>
  <si>
    <t>0663534</t>
  </si>
  <si>
    <t>1010149</t>
  </si>
  <si>
    <t>0581744</t>
  </si>
  <si>
    <t>0566489</t>
  </si>
  <si>
    <t>0884536</t>
  </si>
  <si>
    <t>0884544</t>
  </si>
  <si>
    <t>0581884</t>
  </si>
  <si>
    <t>0581892</t>
  </si>
  <si>
    <t>0884593</t>
  </si>
  <si>
    <t>0581900</t>
  </si>
  <si>
    <t>0488619</t>
  </si>
  <si>
    <t>0495812</t>
  </si>
  <si>
    <t>0565200</t>
  </si>
  <si>
    <t>0565234</t>
  </si>
  <si>
    <t>0581777</t>
  </si>
  <si>
    <t>1487040</t>
  </si>
  <si>
    <t>0565267</t>
  </si>
  <si>
    <t>0744565</t>
  </si>
  <si>
    <t>0884551</t>
  </si>
  <si>
    <t>0663112</t>
  </si>
  <si>
    <t>0884627</t>
  </si>
  <si>
    <t>0884585</t>
  </si>
  <si>
    <t>1010040</t>
  </si>
  <si>
    <t>0744573</t>
  </si>
  <si>
    <t>0437509</t>
  </si>
  <si>
    <t>0437400</t>
  </si>
  <si>
    <t>0628842</t>
  </si>
  <si>
    <t>0437210</t>
  </si>
  <si>
    <t>0732321</t>
  </si>
  <si>
    <t>0884635</t>
  </si>
  <si>
    <t>0437319</t>
  </si>
  <si>
    <t>0437285</t>
  </si>
  <si>
    <t>0521179</t>
  </si>
  <si>
    <t>0663096</t>
  </si>
  <si>
    <t>0437236</t>
  </si>
  <si>
    <t>0437327</t>
  </si>
  <si>
    <t>0764936</t>
  </si>
  <si>
    <t>0437251</t>
  </si>
  <si>
    <t>0495259</t>
  </si>
  <si>
    <t>0334706</t>
  </si>
  <si>
    <t>0437293</t>
  </si>
  <si>
    <t>0884601</t>
  </si>
  <si>
    <t>1009844</t>
  </si>
  <si>
    <t>0732347</t>
  </si>
  <si>
    <t>0535823</t>
  </si>
  <si>
    <t>0437244</t>
  </si>
  <si>
    <t>0437368</t>
  </si>
  <si>
    <t>0565051</t>
  </si>
  <si>
    <t>0596999</t>
  </si>
  <si>
    <t>0436915</t>
  </si>
  <si>
    <t>0663427</t>
  </si>
  <si>
    <t>0743195</t>
  </si>
  <si>
    <t>0777151</t>
  </si>
  <si>
    <t>0663732</t>
  </si>
  <si>
    <t>0437889</t>
  </si>
  <si>
    <t>0438028</t>
  </si>
  <si>
    <t>0663229</t>
  </si>
  <si>
    <t>0777185</t>
  </si>
  <si>
    <t>0763623</t>
  </si>
  <si>
    <t>0880344</t>
  </si>
  <si>
    <t>1359777</t>
  </si>
  <si>
    <t>1359736</t>
  </si>
  <si>
    <t>0567685</t>
  </si>
  <si>
    <t>0697417</t>
  </si>
  <si>
    <t>0531442</t>
  </si>
  <si>
    <t>1359728</t>
  </si>
  <si>
    <t>0531244</t>
  </si>
  <si>
    <t>1359710</t>
  </si>
  <si>
    <t>0567479</t>
  </si>
  <si>
    <t>0880310</t>
  </si>
  <si>
    <t>0567503</t>
  </si>
  <si>
    <t>1359769</t>
  </si>
  <si>
    <t>1361179</t>
  </si>
  <si>
    <t>0437038</t>
  </si>
  <si>
    <t>1359702</t>
  </si>
  <si>
    <t>0436998</t>
  </si>
  <si>
    <t>0435354</t>
  </si>
  <si>
    <t>1359751</t>
  </si>
  <si>
    <t>1359785</t>
  </si>
  <si>
    <t>1088681</t>
  </si>
  <si>
    <t>1359744</t>
  </si>
  <si>
    <t>0433201</t>
  </si>
  <si>
    <t>0436972</t>
  </si>
  <si>
    <t>1088640</t>
  </si>
  <si>
    <t>0436154</t>
  </si>
  <si>
    <t>0436162</t>
  </si>
  <si>
    <t>0732255</t>
  </si>
  <si>
    <t>0525857</t>
  </si>
  <si>
    <t>0855148</t>
  </si>
  <si>
    <t>0436311</t>
  </si>
  <si>
    <t>0855171</t>
  </si>
  <si>
    <t>0820837</t>
  </si>
  <si>
    <t>0436345</t>
  </si>
  <si>
    <t>0436352</t>
  </si>
  <si>
    <t>0821058</t>
  </si>
  <si>
    <t>0436386</t>
  </si>
  <si>
    <t>0436451</t>
  </si>
  <si>
    <t>0436584</t>
  </si>
  <si>
    <t>0436592</t>
  </si>
  <si>
    <t>0436626</t>
  </si>
  <si>
    <t>0436667</t>
  </si>
  <si>
    <t>0566216</t>
  </si>
  <si>
    <t>0436758</t>
  </si>
  <si>
    <t>0436774</t>
  </si>
  <si>
    <t>0436782</t>
  </si>
  <si>
    <t>0436816</t>
  </si>
  <si>
    <t>0436832</t>
  </si>
  <si>
    <t>0496653</t>
  </si>
  <si>
    <t>0468454</t>
  </si>
  <si>
    <t>0523860</t>
  </si>
  <si>
    <t>0524264</t>
  </si>
  <si>
    <t>0583922</t>
  </si>
  <si>
    <t>0433326</t>
  </si>
  <si>
    <t>0433367</t>
  </si>
  <si>
    <t>0217554</t>
  </si>
  <si>
    <t>0433706</t>
  </si>
  <si>
    <t>0433748</t>
  </si>
  <si>
    <t>0433961</t>
  </si>
  <si>
    <t>0400036</t>
  </si>
  <si>
    <t>0855114</t>
  </si>
  <si>
    <t>0434076</t>
  </si>
  <si>
    <t>0434134</t>
  </si>
  <si>
    <t>0434175</t>
  </si>
  <si>
    <t>0434233</t>
  </si>
  <si>
    <t>0434258</t>
  </si>
  <si>
    <t>0434100</t>
  </si>
  <si>
    <t>0434423</t>
  </si>
  <si>
    <t>0434563</t>
  </si>
  <si>
    <t>0598490</t>
  </si>
  <si>
    <t>0628826</t>
  </si>
  <si>
    <t>0628602</t>
  </si>
  <si>
    <t>0662734</t>
  </si>
  <si>
    <t>0662726</t>
  </si>
  <si>
    <t>0662346</t>
  </si>
  <si>
    <t>0780783</t>
  </si>
  <si>
    <t>0663690</t>
  </si>
  <si>
    <t>0820779</t>
  </si>
  <si>
    <t>0432997</t>
  </si>
  <si>
    <t>0855080</t>
  </si>
  <si>
    <t>0820803</t>
  </si>
  <si>
    <t>1248350</t>
  </si>
  <si>
    <t>0581736</t>
  </si>
  <si>
    <t>0884619</t>
  </si>
  <si>
    <t>0743179</t>
  </si>
  <si>
    <t>1484443</t>
  </si>
  <si>
    <t>0566463</t>
  </si>
  <si>
    <t>0581876</t>
  </si>
  <si>
    <t>0780759</t>
  </si>
  <si>
    <t>1247832</t>
  </si>
  <si>
    <t>0764944</t>
  </si>
  <si>
    <t>0566083</t>
  </si>
  <si>
    <t>0581710</t>
  </si>
  <si>
    <t>0437723</t>
  </si>
  <si>
    <t>1248392</t>
  </si>
  <si>
    <t>SAN MARTIN DE PORRES</t>
  </si>
  <si>
    <t>LOS OLIVOS</t>
  </si>
  <si>
    <t>INDEPENDENCIA</t>
  </si>
  <si>
    <t>RIMAC</t>
  </si>
  <si>
    <t>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</si>
</sst>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 Light"/>
      <family val="2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0" xfId="0" applyFont="1"/>
    <xf numFmtId="1" fontId="1" fillId="0" borderId="1" xfId="0" applyNumberFormat="1" applyFont="1" applyBorder="1" applyAlignment="1">
      <alignment horizontal="left" vertical="top"/>
    </xf>
    <xf numFmtId="1" fontId="2" fillId="0" borderId="0" xfId="0" applyNumberFormat="1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2" fillId="0" borderId="6" xfId="0" applyFont="1" applyBorder="1"/>
    <xf numFmtId="0" fontId="0" fillId="3" borderId="4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2" fillId="3" borderId="6" xfId="0" applyFont="1" applyFill="1" applyBorder="1"/>
    <xf numFmtId="1" fontId="1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UGEL%2002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PUBLICO"/>
    </sheetNames>
    <sheetDataSet>
      <sheetData sheetId="0">
        <row r="9">
          <cell r="B9" t="str">
            <v>0435438</v>
          </cell>
          <cell r="C9" t="str">
            <v>A2</v>
          </cell>
          <cell r="D9">
            <v>150112</v>
          </cell>
          <cell r="E9" t="str">
            <v>INDEPENDENCIA</v>
          </cell>
          <cell r="F9" t="str">
            <v>0005</v>
          </cell>
          <cell r="G9" t="str">
            <v>Pública - Sector Educación</v>
          </cell>
          <cell r="H9" t="str">
            <v>305652</v>
          </cell>
          <cell r="I9" t="str">
            <v>AVENIDA LEALTAD</v>
          </cell>
          <cell r="J9" t="str">
            <v>VILLA EL ANGEL</v>
          </cell>
          <cell r="K9" t="str">
            <v/>
          </cell>
          <cell r="L9" t="str">
            <v>mabelt_2009@hotmail.com</v>
          </cell>
          <cell r="M9" t="str">
            <v>TINOCO GOMEZ ROCIO MARIBEL</v>
          </cell>
        </row>
        <row r="10">
          <cell r="B10" t="str">
            <v>0435453</v>
          </cell>
          <cell r="C10" t="str">
            <v>A2</v>
          </cell>
          <cell r="D10">
            <v>150112</v>
          </cell>
          <cell r="E10" t="str">
            <v>INDEPENDENCIA</v>
          </cell>
          <cell r="F10" t="str">
            <v>0007 EL ERMITAÑO</v>
          </cell>
          <cell r="G10" t="str">
            <v>Pública - Sector Educación</v>
          </cell>
          <cell r="H10" t="str">
            <v>305666</v>
          </cell>
          <cell r="I10" t="str">
            <v>AVENIDA LOS SAUCES 332</v>
          </cell>
          <cell r="J10" t="str">
            <v>EL ERMITAÑO</v>
          </cell>
          <cell r="K10" t="str">
            <v>6486157</v>
          </cell>
          <cell r="L10" t="str">
            <v>soniaflo_13@hotmail.com</v>
          </cell>
          <cell r="M10" t="str">
            <v>FLORES CORREA SONIA TERESA</v>
          </cell>
        </row>
        <row r="11">
          <cell r="B11" t="str">
            <v>0468330</v>
          </cell>
          <cell r="C11" t="str">
            <v>A2</v>
          </cell>
          <cell r="D11">
            <v>150112</v>
          </cell>
          <cell r="E11" t="str">
            <v>INDEPENDENCIA</v>
          </cell>
          <cell r="F11" t="str">
            <v>0009</v>
          </cell>
          <cell r="G11" t="str">
            <v>Pública - Sector Educación</v>
          </cell>
          <cell r="H11" t="str">
            <v>305671</v>
          </cell>
          <cell r="I11" t="str">
            <v>AVENIDA HUANACAURE 300</v>
          </cell>
          <cell r="J11" t="str">
            <v>TAHUANTINSUYO</v>
          </cell>
          <cell r="K11" t="str">
            <v>5262332</v>
          </cell>
          <cell r="L11" t="str">
            <v>beticc6@hotmail.com</v>
          </cell>
          <cell r="M11" t="str">
            <v>CONDORI CHOQUE BEATRIZ GIOVANNA</v>
          </cell>
        </row>
        <row r="12">
          <cell r="B12" t="str">
            <v>0435511</v>
          </cell>
          <cell r="C12" t="str">
            <v>A2</v>
          </cell>
          <cell r="D12">
            <v>150112</v>
          </cell>
          <cell r="E12" t="str">
            <v>INDEPENDENCIA</v>
          </cell>
          <cell r="F12" t="str">
            <v>0055 SAGRADO CORAZON DE JESUS</v>
          </cell>
          <cell r="G12" t="str">
            <v>Pública - Sector Educación</v>
          </cell>
          <cell r="H12" t="str">
            <v>305685</v>
          </cell>
          <cell r="I12" t="str">
            <v>PASAJE LOS NARANJOS CUADRA 1</v>
          </cell>
          <cell r="J12" t="str">
            <v>EL ERMITAÑO</v>
          </cell>
          <cell r="K12" t="str">
            <v>5226665</v>
          </cell>
          <cell r="L12" t="str">
            <v>bertha.ars@hotmail.com</v>
          </cell>
          <cell r="M12" t="str">
            <v>DUEÑAS DE LA TORRE BERTHA</v>
          </cell>
        </row>
        <row r="13">
          <cell r="B13" t="str">
            <v>0435628</v>
          </cell>
          <cell r="C13" t="str">
            <v>A2</v>
          </cell>
          <cell r="D13">
            <v>150112</v>
          </cell>
          <cell r="E13" t="str">
            <v>INDEPENDENCIA</v>
          </cell>
          <cell r="F13" t="str">
            <v>0314 TUPAC AMARU</v>
          </cell>
          <cell r="G13" t="str">
            <v>Pública - Sector Educación</v>
          </cell>
          <cell r="H13" t="str">
            <v>305690</v>
          </cell>
          <cell r="I13" t="str">
            <v>CALLE 31</v>
          </cell>
          <cell r="J13" t="str">
            <v>TUPAC AMARU</v>
          </cell>
          <cell r="K13" t="str">
            <v>5514349</v>
          </cell>
          <cell r="L13" t="str">
            <v>rosarioconi@hotmail.com</v>
          </cell>
          <cell r="M13" t="str">
            <v>CONTRERAS INFANTES MARIA DEL ROSARIO</v>
          </cell>
        </row>
        <row r="14">
          <cell r="B14" t="str">
            <v>0496018</v>
          </cell>
          <cell r="C14" t="str">
            <v>A2</v>
          </cell>
          <cell r="D14">
            <v>150112</v>
          </cell>
          <cell r="E14" t="str">
            <v>INDEPENDENCIA</v>
          </cell>
          <cell r="F14" t="str">
            <v>0319</v>
          </cell>
          <cell r="G14" t="str">
            <v>Pública - Sector Educación</v>
          </cell>
          <cell r="H14" t="str">
            <v>305708</v>
          </cell>
          <cell r="I14" t="str">
            <v>JIRON SAN MARTIN 115</v>
          </cell>
          <cell r="J14" t="str">
            <v>PAMPA CUEVA</v>
          </cell>
          <cell r="K14" t="str">
            <v>980837657</v>
          </cell>
          <cell r="L14" t="str">
            <v>mabel_panduro9@hotmail.com</v>
          </cell>
          <cell r="M14" t="str">
            <v>PANDURO SILVA MABEL ZULEMA</v>
          </cell>
        </row>
        <row r="15">
          <cell r="B15" t="str">
            <v>0435602</v>
          </cell>
          <cell r="C15" t="str">
            <v>A2</v>
          </cell>
          <cell r="D15">
            <v>150112</v>
          </cell>
          <cell r="E15" t="str">
            <v>INDEPENDENCIA</v>
          </cell>
          <cell r="F15" t="str">
            <v>0324 SAN JUDAS TADEO</v>
          </cell>
          <cell r="G15" t="str">
            <v>Pública - Sector Educación</v>
          </cell>
          <cell r="H15" t="str">
            <v>305713</v>
          </cell>
          <cell r="I15" t="str">
            <v>JIRON YAURI</v>
          </cell>
          <cell r="J15" t="str">
            <v>TAHUANTINSUYO</v>
          </cell>
          <cell r="K15" t="str">
            <v>6022299</v>
          </cell>
          <cell r="L15" t="str">
            <v>marylitapacheco@yahoo.com</v>
          </cell>
          <cell r="M15" t="str">
            <v>PACHECO BARRETO MARY LITA</v>
          </cell>
        </row>
        <row r="16">
          <cell r="B16" t="str">
            <v>0661595</v>
          </cell>
          <cell r="C16" t="str">
            <v>A2</v>
          </cell>
          <cell r="D16">
            <v>150112</v>
          </cell>
          <cell r="E16" t="str">
            <v>INDEPENDENCIA</v>
          </cell>
          <cell r="F16" t="str">
            <v>0385 JOSE OLAYA</v>
          </cell>
          <cell r="G16" t="str">
            <v>Pública - Sector Educación</v>
          </cell>
          <cell r="H16" t="str">
            <v>305727</v>
          </cell>
          <cell r="I16" t="str">
            <v>AVENIDA 4 DE NOVIEMBRE CUADRA 3</v>
          </cell>
          <cell r="J16" t="str">
            <v>JOSE OLAYA</v>
          </cell>
          <cell r="K16" t="str">
            <v/>
          </cell>
          <cell r="L16" t="str">
            <v>rosacornejolivia2007@hotmail.com</v>
          </cell>
          <cell r="M16" t="str">
            <v>CORNEJO LIVIA ROSA ELENA</v>
          </cell>
        </row>
        <row r="17">
          <cell r="B17" t="str">
            <v>0662031</v>
          </cell>
          <cell r="C17" t="str">
            <v>A2</v>
          </cell>
          <cell r="D17">
            <v>150112</v>
          </cell>
          <cell r="E17" t="str">
            <v>INDEPENDENCIA</v>
          </cell>
          <cell r="F17" t="str">
            <v>0386 VICTOR RAUL HAYA DE LA TORRE</v>
          </cell>
          <cell r="G17" t="str">
            <v>Pública - Sector Educación</v>
          </cell>
          <cell r="H17" t="str">
            <v>305732</v>
          </cell>
          <cell r="I17" t="str">
            <v>CALLE 1 SECTOR ALAN GARCIA MZ A LOTE 1</v>
          </cell>
          <cell r="J17" t="str">
            <v>VICTOR RAUL HAYA DE LA TORRE</v>
          </cell>
          <cell r="K17" t="str">
            <v/>
          </cell>
          <cell r="L17" t="str">
            <v>silviammch@gmail.com</v>
          </cell>
          <cell r="M17" t="str">
            <v>MAURICIO CHUMACERO SILVIA MILAGROS</v>
          </cell>
        </row>
        <row r="18">
          <cell r="B18" t="str">
            <v>0628131</v>
          </cell>
          <cell r="C18" t="str">
            <v>A2</v>
          </cell>
          <cell r="D18">
            <v>150112</v>
          </cell>
          <cell r="E18" t="str">
            <v>INDEPENDENCIA</v>
          </cell>
          <cell r="F18" t="str">
            <v>0390-1 EL ERMITAÑO</v>
          </cell>
          <cell r="G18" t="str">
            <v>Pública - Sector Educación</v>
          </cell>
          <cell r="H18" t="str">
            <v>305751</v>
          </cell>
          <cell r="I18" t="str">
            <v>AVENIDA LOS JAZMINES CD.5</v>
          </cell>
          <cell r="J18" t="str">
            <v>EL ERMITAÑO</v>
          </cell>
          <cell r="K18" t="str">
            <v/>
          </cell>
          <cell r="L18" t="str">
            <v>piter_391@hotmail.com</v>
          </cell>
          <cell r="M18" t="str">
            <v>CAMARGO ROJAS PEDRO LUIS</v>
          </cell>
        </row>
        <row r="19">
          <cell r="B19" t="str">
            <v>0628164</v>
          </cell>
          <cell r="C19" t="str">
            <v>A2</v>
          </cell>
          <cell r="D19">
            <v>150112</v>
          </cell>
          <cell r="E19" t="str">
            <v>INDEPENDENCIA</v>
          </cell>
          <cell r="F19" t="str">
            <v>0390-2 EL MILAGRO</v>
          </cell>
          <cell r="G19" t="str">
            <v>Pública - Sector Educación</v>
          </cell>
          <cell r="H19" t="str">
            <v>305765</v>
          </cell>
          <cell r="I19" t="str">
            <v>AVENIDA LEALTAD</v>
          </cell>
          <cell r="J19" t="str">
            <v>EL MILAGRO DE LA FRATERNIDAD</v>
          </cell>
          <cell r="K19" t="str">
            <v/>
          </cell>
          <cell r="L19" t="str">
            <v>kukita_1320@hotmail.com</v>
          </cell>
          <cell r="M19" t="str">
            <v>ORTEGA LOPEZ JUANA ROSA</v>
          </cell>
        </row>
        <row r="20">
          <cell r="B20" t="str">
            <v>0661579</v>
          </cell>
          <cell r="C20" t="str">
            <v>A2</v>
          </cell>
          <cell r="D20">
            <v>150112</v>
          </cell>
          <cell r="E20" t="str">
            <v>INDEPENDENCIA</v>
          </cell>
          <cell r="F20" t="str">
            <v>0390-3 TAHUANTINSUYO</v>
          </cell>
          <cell r="G20" t="str">
            <v>Pública - Sector Educación</v>
          </cell>
          <cell r="H20" t="str">
            <v>305770</v>
          </cell>
          <cell r="I20" t="str">
            <v>AVENIDA CORICANCHA 3ERA ZONA S/N</v>
          </cell>
          <cell r="J20" t="str">
            <v>TAHUANTINSUYO</v>
          </cell>
          <cell r="K20" t="str">
            <v>5321260</v>
          </cell>
          <cell r="L20" t="str">
            <v>mariamontoyac@hotmail.com</v>
          </cell>
          <cell r="M20" t="str">
            <v>MONTOYA CASTROMONTE MARIA CARMEN</v>
          </cell>
        </row>
        <row r="21">
          <cell r="B21" t="str">
            <v>0743138</v>
          </cell>
          <cell r="C21" t="str">
            <v>A2</v>
          </cell>
          <cell r="D21">
            <v>150112</v>
          </cell>
          <cell r="E21" t="str">
            <v>INDEPENDENCIA</v>
          </cell>
          <cell r="F21" t="str">
            <v>0390-5 INDEPENDENCIA</v>
          </cell>
          <cell r="G21" t="str">
            <v>Pública - Sector Educación</v>
          </cell>
          <cell r="H21" t="str">
            <v>305789</v>
          </cell>
          <cell r="I21" t="str">
            <v>AVENIDA LOS PINOS 401</v>
          </cell>
          <cell r="J21" t="str">
            <v>EL ERMITAÑO</v>
          </cell>
          <cell r="K21" t="str">
            <v>5233335</v>
          </cell>
          <cell r="L21" t="str">
            <v>emblematicoindependencia@gmail.com</v>
          </cell>
          <cell r="M21" t="str">
            <v>MENDIVIL PEDRAZA ESTHER</v>
          </cell>
        </row>
        <row r="22">
          <cell r="B22" t="str">
            <v>1010057</v>
          </cell>
          <cell r="C22" t="str">
            <v>A2</v>
          </cell>
          <cell r="D22">
            <v>150112</v>
          </cell>
          <cell r="E22" t="str">
            <v>INDEPENDENCIA</v>
          </cell>
          <cell r="F22" t="str">
            <v>0390-6 VIRGEN DE FATIMA</v>
          </cell>
          <cell r="G22" t="str">
            <v>Pública - Sector Educación</v>
          </cell>
          <cell r="H22" t="str">
            <v>305794</v>
          </cell>
          <cell r="I22" t="str">
            <v>AVENIDA CERRO LOS INCAS</v>
          </cell>
          <cell r="J22" t="str">
            <v>PAMPA CUEVA</v>
          </cell>
          <cell r="K22" t="str">
            <v>5219115</v>
          </cell>
          <cell r="L22" t="str">
            <v>yolanda2820@hotmail.com</v>
          </cell>
          <cell r="M22" t="str">
            <v>MELLADO FLORES JANET YOLANDA</v>
          </cell>
        </row>
        <row r="23">
          <cell r="B23" t="str">
            <v>0725689</v>
          </cell>
          <cell r="C23" t="str">
            <v>A2</v>
          </cell>
          <cell r="D23">
            <v>150112</v>
          </cell>
          <cell r="E23" t="str">
            <v>INDEPENDENCIA</v>
          </cell>
          <cell r="F23" t="str">
            <v>0392</v>
          </cell>
          <cell r="G23" t="str">
            <v>Pública - Sector Educación</v>
          </cell>
          <cell r="H23" t="str">
            <v>305746</v>
          </cell>
          <cell r="I23" t="str">
            <v>JIRON EDUCACION</v>
          </cell>
          <cell r="J23" t="str">
            <v>3 DE OCTUBRE</v>
          </cell>
          <cell r="K23" t="str">
            <v>994862855</v>
          </cell>
          <cell r="L23" t="str">
            <v>belinda2510@hotmail.com</v>
          </cell>
          <cell r="M23" t="str">
            <v>VENTOSILLA SALAZAR BELINDA VELEBIT</v>
          </cell>
        </row>
        <row r="24">
          <cell r="B24" t="str">
            <v>1377027</v>
          </cell>
          <cell r="C24" t="str">
            <v>A2</v>
          </cell>
          <cell r="D24">
            <v>150112</v>
          </cell>
          <cell r="E24" t="str">
            <v>INDEPENDENCIA</v>
          </cell>
          <cell r="F24" t="str">
            <v>2036 MARIA AUXILIADORA</v>
          </cell>
          <cell r="G24" t="str">
            <v>Pública - Sector Educación</v>
          </cell>
          <cell r="H24" t="str">
            <v>305812</v>
          </cell>
          <cell r="I24" t="str">
            <v>AVENIDA 17 DE NOVIEMBRE</v>
          </cell>
          <cell r="J24" t="str">
            <v>PAMPA CUEVA</v>
          </cell>
          <cell r="K24" t="str">
            <v>5230872</v>
          </cell>
          <cell r="L24" t="str">
            <v>verel57@hotmail.com</v>
          </cell>
          <cell r="M24" t="str">
            <v>VEGA REQUEJO ELMER</v>
          </cell>
        </row>
        <row r="25">
          <cell r="B25" t="str">
            <v>1186048</v>
          </cell>
          <cell r="C25" t="str">
            <v>A2</v>
          </cell>
          <cell r="D25">
            <v>150112</v>
          </cell>
          <cell r="E25" t="str">
            <v>INDEPENDENCIA</v>
          </cell>
          <cell r="F25" t="str">
            <v>2039 JORGE VICTOR CASTILLA MONTERO</v>
          </cell>
          <cell r="G25" t="str">
            <v>Pública - Sector Educación</v>
          </cell>
          <cell r="H25" t="str">
            <v>305826</v>
          </cell>
          <cell r="I25" t="str">
            <v>JIRON LAS MAGNOLIAS CUADRA 2</v>
          </cell>
          <cell r="J25" t="str">
            <v>EL ERMITAÑO</v>
          </cell>
          <cell r="K25" t="str">
            <v>5224222</v>
          </cell>
          <cell r="L25" t="str">
            <v>efepumaron_17@hotmail.com</v>
          </cell>
          <cell r="M25" t="str">
            <v>PUMACAYO RONCEROS ERNESTO FELIX ELIAS</v>
          </cell>
        </row>
        <row r="26">
          <cell r="B26" t="str">
            <v>1377043</v>
          </cell>
          <cell r="C26" t="str">
            <v>A2</v>
          </cell>
          <cell r="D26">
            <v>150112</v>
          </cell>
          <cell r="E26" t="str">
            <v>INDEPENDENCIA</v>
          </cell>
          <cell r="F26" t="str">
            <v>2052 MARIA AUXILIADORA</v>
          </cell>
          <cell r="G26" t="str">
            <v>Pública - Sector Educación</v>
          </cell>
          <cell r="H26" t="str">
            <v>305845</v>
          </cell>
          <cell r="I26" t="str">
            <v>JIRON TUNGASUCA 500</v>
          </cell>
          <cell r="J26" t="str">
            <v>TUPAC AMARU</v>
          </cell>
          <cell r="K26" t="str">
            <v>5739144</v>
          </cell>
          <cell r="L26" t="str">
            <v>nestorluyo58@hotmail.com</v>
          </cell>
          <cell r="M26" t="str">
            <v>LUYO SALAZAR NESTOR JOSE</v>
          </cell>
        </row>
        <row r="27">
          <cell r="B27" t="str">
            <v>1377050</v>
          </cell>
          <cell r="C27" t="str">
            <v>A2</v>
          </cell>
          <cell r="D27">
            <v>150112</v>
          </cell>
          <cell r="E27" t="str">
            <v>INDEPENDENCIA</v>
          </cell>
          <cell r="F27" t="str">
            <v>2053 FRANCISCO BOLOGNESI CERVANTES</v>
          </cell>
          <cell r="G27" t="str">
            <v>Pública - Sector Educación</v>
          </cell>
          <cell r="H27" t="str">
            <v>305850</v>
          </cell>
          <cell r="I27" t="str">
            <v>AVENIDA CESAR VALLEJO 1137</v>
          </cell>
          <cell r="J27" t="str">
            <v>PAMPA CUEVA</v>
          </cell>
          <cell r="K27" t="str">
            <v>4867010</v>
          </cell>
          <cell r="L27" t="str">
            <v>2053FBC@GMAIL.COM</v>
          </cell>
          <cell r="M27" t="str">
            <v>CHAVEZ TITO CARLOS WILLY</v>
          </cell>
        </row>
        <row r="28">
          <cell r="B28" t="str">
            <v>1579242</v>
          </cell>
          <cell r="C28" t="str">
            <v>A2</v>
          </cell>
          <cell r="D28">
            <v>150112</v>
          </cell>
          <cell r="E28" t="str">
            <v>INDEPENDENCIA</v>
          </cell>
          <cell r="F28" t="str">
            <v>2054 NUESTRA SEÑORA DE FATIMA</v>
          </cell>
          <cell r="G28" t="str">
            <v>Pública - Sector Educación</v>
          </cell>
          <cell r="H28" t="str">
            <v>305869</v>
          </cell>
          <cell r="I28" t="str">
            <v>CALLE LAS ENCINAS</v>
          </cell>
          <cell r="J28" t="str">
            <v>EL VOLANTE</v>
          </cell>
          <cell r="K28" t="str">
            <v>5344364</v>
          </cell>
          <cell r="L28" t="str">
            <v>micmaestro@hotmail.com</v>
          </cell>
          <cell r="M28" t="str">
            <v>INGA CARBAJAL MIRKO HIPOLITO</v>
          </cell>
        </row>
        <row r="29">
          <cell r="B29" t="str">
            <v>1377035</v>
          </cell>
          <cell r="C29" t="str">
            <v>A2</v>
          </cell>
          <cell r="D29">
            <v>150112</v>
          </cell>
          <cell r="E29" t="str">
            <v>INDEPENDENCIA</v>
          </cell>
          <cell r="F29" t="str">
            <v>2058 VIRGEN DE LA MEDALLA MILAGROSA</v>
          </cell>
          <cell r="G29" t="str">
            <v>Pública - Sector Educación</v>
          </cell>
          <cell r="H29" t="str">
            <v>305893</v>
          </cell>
          <cell r="I29" t="str">
            <v>AVENIDA VALLE SAGRADO DE LOS INCAS</v>
          </cell>
          <cell r="J29" t="str">
            <v>TAHUANTINSUYO</v>
          </cell>
          <cell r="K29" t="str">
            <v>5267606</v>
          </cell>
          <cell r="L29" t="str">
            <v>sheredialivia@gmail.com</v>
          </cell>
          <cell r="M29" t="str">
            <v>HEREDIA LIVIA SHIRLEY SILVIA</v>
          </cell>
        </row>
        <row r="30">
          <cell r="B30" t="str">
            <v>1392505</v>
          </cell>
          <cell r="C30" t="str">
            <v>A2</v>
          </cell>
          <cell r="D30">
            <v>150112</v>
          </cell>
          <cell r="E30" t="str">
            <v>INDEPENDENCIA</v>
          </cell>
          <cell r="F30" t="str">
            <v>2061 SAN MARTIN DE PORRES</v>
          </cell>
          <cell r="G30" t="str">
            <v>Pública - Sector Educación</v>
          </cell>
          <cell r="H30" t="str">
            <v>305906</v>
          </cell>
          <cell r="I30" t="str">
            <v>JIRON LOS INCAS 485</v>
          </cell>
          <cell r="J30" t="str">
            <v>PAMPA CUEVA</v>
          </cell>
          <cell r="K30" t="str">
            <v>5220059</v>
          </cell>
          <cell r="L30" t="str">
            <v/>
          </cell>
          <cell r="M30" t="str">
            <v>SANCHEZ HUERTA EBRULFO CESAREO</v>
          </cell>
        </row>
        <row r="31">
          <cell r="B31" t="str">
            <v>1261668</v>
          </cell>
          <cell r="C31" t="str">
            <v>A2</v>
          </cell>
          <cell r="D31">
            <v>150112</v>
          </cell>
          <cell r="E31" t="str">
            <v>INDEPENDENCIA</v>
          </cell>
          <cell r="F31" t="str">
            <v>3049 IMPERIO DEL TAHUANTINSUYO</v>
          </cell>
          <cell r="G31" t="str">
            <v>Pública - Sector Educación</v>
          </cell>
          <cell r="H31" t="str">
            <v>305925</v>
          </cell>
          <cell r="I31" t="str">
            <v>AVENIDA HURIN CUZCO S/N</v>
          </cell>
          <cell r="J31" t="str">
            <v>TAHUANTINSUYO</v>
          </cell>
          <cell r="K31" t="str">
            <v>5266545</v>
          </cell>
          <cell r="L31" t="str">
            <v>juced31@hotmail.com</v>
          </cell>
          <cell r="M31" t="str">
            <v>ECHEVARRIA DOMINGUEZ JUAN CARLOS</v>
          </cell>
        </row>
        <row r="32">
          <cell r="B32" t="str">
            <v>1627108</v>
          </cell>
          <cell r="C32" t="str">
            <v>A2</v>
          </cell>
          <cell r="D32">
            <v>150112</v>
          </cell>
          <cell r="E32" t="str">
            <v>INDEPENDENCIA</v>
          </cell>
          <cell r="F32" t="str">
            <v>3053 VIRGEN DEL CARMEN</v>
          </cell>
          <cell r="G32" t="str">
            <v>Pública - Sector Educación</v>
          </cell>
          <cell r="H32" t="str">
            <v>305968</v>
          </cell>
          <cell r="I32" t="str">
            <v>AVENIDA 23 DE DICIEMBRE</v>
          </cell>
          <cell r="J32" t="str">
            <v>VILLA EL CARMEN</v>
          </cell>
          <cell r="K32" t="str">
            <v/>
          </cell>
          <cell r="L32" t="str">
            <v>vica16@yahoo.com.e</v>
          </cell>
          <cell r="M32" t="str">
            <v>TORRES GALVEZ RUDY AUGUSTO</v>
          </cell>
        </row>
        <row r="33">
          <cell r="B33" t="str">
            <v>0703801</v>
          </cell>
          <cell r="C33" t="str">
            <v>A2</v>
          </cell>
          <cell r="D33">
            <v>150117</v>
          </cell>
          <cell r="E33" t="str">
            <v>LOS OLIVOS</v>
          </cell>
          <cell r="F33" t="str">
            <v>0001 NIÑO JESUS DE PRAGA</v>
          </cell>
          <cell r="G33" t="str">
            <v>Pública - Sector Educación</v>
          </cell>
          <cell r="H33" t="str">
            <v>310696</v>
          </cell>
          <cell r="I33" t="str">
            <v>AV. JOSE CARLOS MARIATEGUI S/N</v>
          </cell>
          <cell r="J33" t="str">
            <v>MUNICIPAL CHILLON</v>
          </cell>
          <cell r="K33" t="str">
            <v>4006109</v>
          </cell>
          <cell r="L33" t="str">
            <v>glljara@hotmail.com</v>
          </cell>
          <cell r="M33" t="str">
            <v>JARA MENDOZA GLADYS</v>
          </cell>
        </row>
        <row r="34">
          <cell r="B34" t="str">
            <v>0744508</v>
          </cell>
          <cell r="C34" t="str">
            <v>A2</v>
          </cell>
          <cell r="D34">
            <v>150117</v>
          </cell>
          <cell r="E34" t="str">
            <v>LOS OLIVOS</v>
          </cell>
          <cell r="F34" t="str">
            <v>0008 PEQUEÑO BENJAMIN</v>
          </cell>
          <cell r="G34" t="str">
            <v>Pública - Sector Educación</v>
          </cell>
          <cell r="H34" t="str">
            <v>310700</v>
          </cell>
          <cell r="I34" t="str">
            <v>JIRON PERSEVERANCIA MZ W5 LOTE 39</v>
          </cell>
          <cell r="J34" t="str">
            <v>PRO</v>
          </cell>
          <cell r="K34" t="str">
            <v/>
          </cell>
          <cell r="L34" t="str">
            <v>bettymurga90@hotmail.com</v>
          </cell>
          <cell r="M34" t="str">
            <v>MURGA VIA BETTIY WILMA</v>
          </cell>
        </row>
        <row r="35">
          <cell r="B35" t="str">
            <v>0880393</v>
          </cell>
          <cell r="C35" t="str">
            <v>A2</v>
          </cell>
          <cell r="D35">
            <v>150117</v>
          </cell>
          <cell r="E35" t="str">
            <v>LOS OLIVOS</v>
          </cell>
          <cell r="F35" t="str">
            <v>0013 PASTORCITOS DE FATIMA</v>
          </cell>
          <cell r="G35" t="str">
            <v>Pública - Sector Educación</v>
          </cell>
          <cell r="H35" t="str">
            <v>310719</v>
          </cell>
          <cell r="I35" t="str">
            <v>CALLE 10 MZ 186 LOTE 26</v>
          </cell>
          <cell r="J35" t="str">
            <v>SAN MARTIN</v>
          </cell>
          <cell r="K35" t="str">
            <v>5283732</v>
          </cell>
          <cell r="L35" t="str">
            <v>haybanbu@hotmal.com</v>
          </cell>
          <cell r="M35" t="str">
            <v>BUENO RIVERA HAYDEE BLANCA</v>
          </cell>
        </row>
        <row r="36">
          <cell r="B36" t="str">
            <v>0880401</v>
          </cell>
          <cell r="C36" t="str">
            <v>A2</v>
          </cell>
          <cell r="D36">
            <v>150117</v>
          </cell>
          <cell r="E36" t="str">
            <v>LOS OLIVOS</v>
          </cell>
          <cell r="F36" t="str">
            <v>0014 MARIA AUXILIADORA</v>
          </cell>
          <cell r="G36" t="str">
            <v>Pública - Sector Educación</v>
          </cell>
          <cell r="H36" t="str">
            <v>310724</v>
          </cell>
          <cell r="I36" t="str">
            <v>MZ G LOTE 10</v>
          </cell>
          <cell r="J36" t="str">
            <v>LOS OLIVOS</v>
          </cell>
          <cell r="K36" t="str">
            <v>998453526</v>
          </cell>
          <cell r="L36" t="str">
            <v>azucenitadire@hotmail.com</v>
          </cell>
          <cell r="M36" t="str">
            <v>VILLARREAL VENTURA ISABEL</v>
          </cell>
        </row>
        <row r="37">
          <cell r="B37" t="str">
            <v>0880443</v>
          </cell>
          <cell r="C37" t="str">
            <v>A2</v>
          </cell>
          <cell r="D37">
            <v>150117</v>
          </cell>
          <cell r="E37" t="str">
            <v>LOS OLIVOS</v>
          </cell>
          <cell r="F37" t="str">
            <v>0017 VIRGEN DE LA MEDALLA MILAGROSA</v>
          </cell>
          <cell r="G37" t="str">
            <v>Pública - Sector Educación</v>
          </cell>
          <cell r="H37" t="str">
            <v>310743</v>
          </cell>
          <cell r="I37" t="str">
            <v>AVENIDA ANTUNEZ DE MAYOLO CDRA 9 - MZ D LOTE 1</v>
          </cell>
          <cell r="J37" t="str">
            <v>MERCURIO</v>
          </cell>
          <cell r="K37" t="str">
            <v>5826479</v>
          </cell>
          <cell r="L37" t="str">
            <v>neib30@hotmail.com</v>
          </cell>
          <cell r="M37" t="str">
            <v>BARRON LOPEZ AZUCENA ELIZABETH</v>
          </cell>
        </row>
        <row r="38">
          <cell r="B38" t="str">
            <v>0880435</v>
          </cell>
          <cell r="C38" t="str">
            <v>A2</v>
          </cell>
          <cell r="D38">
            <v>150117</v>
          </cell>
          <cell r="E38" t="str">
            <v>LOS OLIVOS</v>
          </cell>
          <cell r="F38" t="str">
            <v>0018</v>
          </cell>
          <cell r="G38" t="str">
            <v>Pública - Sector Educación</v>
          </cell>
          <cell r="H38" t="str">
            <v>310757</v>
          </cell>
          <cell r="I38" t="str">
            <v>AVENIDA 2 DE OCTUBRE S/N</v>
          </cell>
          <cell r="J38" t="str">
            <v>LOS OLIVOS DE PRO</v>
          </cell>
          <cell r="K38" t="str">
            <v>5443999</v>
          </cell>
          <cell r="L38" t="str">
            <v>HITAMA3@YAHOO.ES</v>
          </cell>
          <cell r="M38" t="str">
            <v>RUIZ ESPIRITU ELIZABETH JAQUELINE</v>
          </cell>
        </row>
        <row r="39">
          <cell r="B39" t="str">
            <v>1009687</v>
          </cell>
          <cell r="C39" t="str">
            <v>A2</v>
          </cell>
          <cell r="D39">
            <v>150117</v>
          </cell>
          <cell r="E39" t="str">
            <v>LOS OLIVOS</v>
          </cell>
          <cell r="F39" t="str">
            <v>0022 SEMILLITAS DEL FUTURO</v>
          </cell>
          <cell r="G39" t="str">
            <v>Pública - Sector Educación</v>
          </cell>
          <cell r="H39" t="str">
            <v>311257</v>
          </cell>
          <cell r="I39" t="str">
            <v>CALLE GEMAS Y MARFIL MZ D LOTE 9</v>
          </cell>
          <cell r="J39" t="str">
            <v>HUAYTAPALLANA</v>
          </cell>
          <cell r="K39" t="str">
            <v>5231716</v>
          </cell>
          <cell r="L39" t="str">
            <v>COMELRINAVA@GMAIL.COM</v>
          </cell>
          <cell r="M39" t="str">
            <v>ARAUJO UCEDA GRACIELA MARIA</v>
          </cell>
        </row>
        <row r="40">
          <cell r="B40" t="str">
            <v>1009729</v>
          </cell>
          <cell r="C40" t="str">
            <v>A2</v>
          </cell>
          <cell r="D40">
            <v>150117</v>
          </cell>
          <cell r="E40" t="str">
            <v>LOS OLIVOS</v>
          </cell>
          <cell r="F40" t="str">
            <v>0023 JESUS MI BUEN AMIGO</v>
          </cell>
          <cell r="G40" t="str">
            <v>Pública - Sector Educación</v>
          </cell>
          <cell r="H40" t="str">
            <v>311139</v>
          </cell>
          <cell r="I40" t="str">
            <v>AVENIDA A CALLE 9</v>
          </cell>
          <cell r="J40" t="str">
            <v>CERRO EL PACIFICO</v>
          </cell>
          <cell r="K40" t="str">
            <v/>
          </cell>
          <cell r="L40" t="str">
            <v>amandagutierrez@hotmail.com</v>
          </cell>
          <cell r="M40" t="str">
            <v>MAUTINO CAMONES MARIA DEL ROSARIO</v>
          </cell>
        </row>
        <row r="41">
          <cell r="B41" t="str">
            <v>1246990</v>
          </cell>
          <cell r="C41" t="str">
            <v>A2</v>
          </cell>
          <cell r="D41">
            <v>150117</v>
          </cell>
          <cell r="E41" t="str">
            <v>LOS OLIVOS</v>
          </cell>
          <cell r="F41" t="str">
            <v>0025 CONFRATERNIDAD PERUANO-MEXICANO</v>
          </cell>
          <cell r="G41" t="str">
            <v>Pública - Sector Educación</v>
          </cell>
          <cell r="H41" t="str">
            <v>311295</v>
          </cell>
          <cell r="I41" t="str">
            <v>PASAJE 73A-73C COMITE 7</v>
          </cell>
          <cell r="J41" t="str">
            <v>ENRIQUE MILLA OCHOA</v>
          </cell>
          <cell r="K41" t="str">
            <v>5289187</v>
          </cell>
          <cell r="L41" t="str">
            <v>isavilla_ven@hotmail.com</v>
          </cell>
          <cell r="M41" t="str">
            <v>AIRAMPO ACHIC MELVA CORINA</v>
          </cell>
        </row>
        <row r="42">
          <cell r="B42" t="str">
            <v>1263714</v>
          </cell>
          <cell r="C42" t="str">
            <v>A2</v>
          </cell>
          <cell r="D42">
            <v>150117</v>
          </cell>
          <cell r="E42" t="str">
            <v>LOS OLIVOS</v>
          </cell>
          <cell r="F42" t="str">
            <v>0026 SAN ROQUE</v>
          </cell>
          <cell r="G42" t="str">
            <v>Pública - Sector Educación</v>
          </cell>
          <cell r="H42" t="str">
            <v>311304</v>
          </cell>
          <cell r="I42" t="str">
            <v>CALLE SATURNO MZ L LOTE 36</v>
          </cell>
          <cell r="J42" t="str">
            <v>SAN ROQUE</v>
          </cell>
          <cell r="K42" t="str">
            <v/>
          </cell>
          <cell r="L42" t="str">
            <v>isabelokinawa@hotmail.com</v>
          </cell>
          <cell r="M42" t="str">
            <v>ORTIZ MARTINEZ CLAUDIA FILADELFIA</v>
          </cell>
        </row>
        <row r="43">
          <cell r="B43" t="str">
            <v>0496752</v>
          </cell>
          <cell r="C43" t="str">
            <v>A2</v>
          </cell>
          <cell r="D43">
            <v>150117</v>
          </cell>
          <cell r="E43" t="str">
            <v>LOS OLIVOS</v>
          </cell>
          <cell r="F43" t="str">
            <v>0318 CARMELITAS</v>
          </cell>
          <cell r="G43" t="str">
            <v>Pública - Sector Educación</v>
          </cell>
          <cell r="H43" t="str">
            <v>310762</v>
          </cell>
          <cell r="I43" t="str">
            <v>AVENIDA ALAMEDA CENTRAL</v>
          </cell>
          <cell r="J43" t="str">
            <v>PREVI</v>
          </cell>
          <cell r="K43" t="str">
            <v>5235828</v>
          </cell>
          <cell r="L43" t="str">
            <v>milagros_45_3@hotmail.com</v>
          </cell>
          <cell r="M43" t="str">
            <v>SANCHEZ CORDOVA ROSENDA DEL MILAGRO</v>
          </cell>
        </row>
        <row r="44">
          <cell r="B44" t="str">
            <v>0562777</v>
          </cell>
          <cell r="C44" t="str">
            <v>A2</v>
          </cell>
          <cell r="D44">
            <v>150117</v>
          </cell>
          <cell r="E44" t="str">
            <v>LOS OLIVOS</v>
          </cell>
          <cell r="F44" t="str">
            <v>0327 ALMIRANTE GRAU</v>
          </cell>
          <cell r="G44" t="str">
            <v>Pública - Sector Educación</v>
          </cell>
          <cell r="H44" t="str">
            <v>310776</v>
          </cell>
          <cell r="I44" t="str">
            <v>PASAJE LARCO HERRERA 4124</v>
          </cell>
          <cell r="J44" t="str">
            <v>MICAELA BASTIDAS</v>
          </cell>
          <cell r="K44" t="str">
            <v>3691767</v>
          </cell>
          <cell r="L44" t="str">
            <v>Y-OLITA327@HOTMAIL.COM</v>
          </cell>
          <cell r="M44" t="str">
            <v>JAMANCA ZAMBRANO YOLANDA BERTILA</v>
          </cell>
        </row>
        <row r="45">
          <cell r="B45" t="str">
            <v>0512616</v>
          </cell>
          <cell r="C45" t="str">
            <v>A2</v>
          </cell>
          <cell r="D45">
            <v>150117</v>
          </cell>
          <cell r="E45" t="str">
            <v>LOS OLIVOS</v>
          </cell>
          <cell r="F45" t="str">
            <v>0336</v>
          </cell>
          <cell r="G45" t="str">
            <v>Pública - Sector Educación</v>
          </cell>
          <cell r="H45" t="str">
            <v>310781</v>
          </cell>
          <cell r="I45" t="str">
            <v>MZ P LOTE 2-3</v>
          </cell>
          <cell r="J45" t="str">
            <v>SANTA ROSA</v>
          </cell>
          <cell r="K45" t="str">
            <v>6646137</v>
          </cell>
          <cell r="L45" t="str">
            <v/>
          </cell>
          <cell r="M45" t="str">
            <v>ESPINOZA IBARRA HAYDEE JENNY</v>
          </cell>
        </row>
        <row r="46">
          <cell r="B46" t="str">
            <v>0541375</v>
          </cell>
          <cell r="C46" t="str">
            <v>A2</v>
          </cell>
          <cell r="D46">
            <v>150117</v>
          </cell>
          <cell r="E46" t="str">
            <v>LOS OLIVOS</v>
          </cell>
          <cell r="F46" t="str">
            <v>0345</v>
          </cell>
          <cell r="G46" t="str">
            <v>Pública - Sector Educación</v>
          </cell>
          <cell r="H46" t="str">
            <v>310795</v>
          </cell>
          <cell r="I46" t="str">
            <v>PARQUE LAS MALVINAS</v>
          </cell>
          <cell r="J46" t="str">
            <v>PRO</v>
          </cell>
          <cell r="K46" t="str">
            <v/>
          </cell>
          <cell r="L46" t="str">
            <v>gloria6262@hotmail.com</v>
          </cell>
          <cell r="M46" t="str">
            <v>VIA CALDAS GLORIA AZUCENA</v>
          </cell>
        </row>
        <row r="47">
          <cell r="B47" t="str">
            <v>0488759</v>
          </cell>
          <cell r="C47" t="str">
            <v>A2</v>
          </cell>
          <cell r="D47">
            <v>150117</v>
          </cell>
          <cell r="E47" t="str">
            <v>LOS OLIVOS</v>
          </cell>
          <cell r="F47" t="str">
            <v>0346 LAS PALMERAS</v>
          </cell>
          <cell r="G47" t="str">
            <v>Pública - Sector Educación</v>
          </cell>
          <cell r="H47" t="str">
            <v>310804</v>
          </cell>
          <cell r="I47" t="str">
            <v>PARQUE LIBERTAD</v>
          </cell>
          <cell r="J47" t="str">
            <v>LA FORTUNA</v>
          </cell>
          <cell r="K47" t="str">
            <v>943570778</v>
          </cell>
          <cell r="L47" t="str">
            <v>bezame_07@hotmail.com</v>
          </cell>
          <cell r="M47" t="str">
            <v>SALAS SALAS GLADYS AMALIA</v>
          </cell>
        </row>
        <row r="48">
          <cell r="B48" t="str">
            <v>0488767</v>
          </cell>
          <cell r="C48" t="str">
            <v>A2</v>
          </cell>
          <cell r="D48">
            <v>150117</v>
          </cell>
          <cell r="E48" t="str">
            <v>LOS OLIVOS</v>
          </cell>
          <cell r="F48" t="str">
            <v>0348 SANTA LUISA</v>
          </cell>
          <cell r="G48" t="str">
            <v>Pública - Sector Educación</v>
          </cell>
          <cell r="H48" t="str">
            <v>310818</v>
          </cell>
          <cell r="I48" t="str">
            <v>CALLE SAN ERNESTO 2DA. CUADRA</v>
          </cell>
          <cell r="J48" t="str">
            <v>SANTA LUISA</v>
          </cell>
          <cell r="K48" t="str">
            <v>5445810</v>
          </cell>
          <cell r="L48" t="str">
            <v>dorcarp@hotmail.com</v>
          </cell>
          <cell r="M48" t="str">
            <v>RONDAN PALACIOS DORCA FRANCISCA</v>
          </cell>
        </row>
        <row r="49">
          <cell r="B49" t="str">
            <v>0566257</v>
          </cell>
          <cell r="C49" t="str">
            <v>A2</v>
          </cell>
          <cell r="D49">
            <v>150117</v>
          </cell>
          <cell r="E49" t="str">
            <v>LOS OLIVOS</v>
          </cell>
          <cell r="F49" t="str">
            <v>0351 SAN MARTIN DE PORRES</v>
          </cell>
          <cell r="G49" t="str">
            <v>Pública - Sector Educación</v>
          </cell>
          <cell r="H49" t="str">
            <v>310823</v>
          </cell>
          <cell r="I49" t="str">
            <v>JIRON JULIO C. TELLO CUADRA 2</v>
          </cell>
          <cell r="J49" t="str">
            <v>COVIDA</v>
          </cell>
          <cell r="K49" t="str">
            <v>5210720</v>
          </cell>
          <cell r="L49" t="str">
            <v>iei351covida@hotmail.com</v>
          </cell>
          <cell r="M49" t="str">
            <v>TARAZONA SANCHEZ LUZ DOLORES</v>
          </cell>
        </row>
        <row r="50">
          <cell r="B50" t="str">
            <v>0661603</v>
          </cell>
          <cell r="C50" t="str">
            <v>A2</v>
          </cell>
          <cell r="D50">
            <v>150117</v>
          </cell>
          <cell r="E50" t="str">
            <v>LOS OLIVOS</v>
          </cell>
          <cell r="F50" t="str">
            <v>0375</v>
          </cell>
          <cell r="G50" t="str">
            <v>Pública - Sector Educación</v>
          </cell>
          <cell r="H50" t="str">
            <v>310837</v>
          </cell>
          <cell r="I50" t="str">
            <v>JIRON RIO UCAYALI MZ Z LOTE 10</v>
          </cell>
          <cell r="J50" t="str">
            <v>VILLA DEL NORTE</v>
          </cell>
          <cell r="K50" t="str">
            <v>5568333</v>
          </cell>
          <cell r="L50" t="str">
            <v>icalasdunas@hotmail.com</v>
          </cell>
          <cell r="M50" t="str">
            <v>PEREZ JORDAN LUISA ANGELICA</v>
          </cell>
        </row>
        <row r="51">
          <cell r="B51" t="str">
            <v>0661553</v>
          </cell>
          <cell r="C51" t="str">
            <v>A2</v>
          </cell>
          <cell r="D51">
            <v>150117</v>
          </cell>
          <cell r="E51" t="str">
            <v>LOS OLIVOS</v>
          </cell>
          <cell r="F51" t="str">
            <v>0377 DIVINO NIÑO JESUS</v>
          </cell>
          <cell r="G51" t="str">
            <v>Pública - Sector Educación</v>
          </cell>
          <cell r="H51" t="str">
            <v>310842</v>
          </cell>
          <cell r="I51" t="str">
            <v>PASAJE MAXIMO VALENZUELA MZ U LOTE 1</v>
          </cell>
          <cell r="J51" t="str">
            <v>CUETO FERNANDINI</v>
          </cell>
          <cell r="K51" t="str">
            <v>5222808</v>
          </cell>
          <cell r="L51" t="str">
            <v>mariekena_6777@hotmail.com</v>
          </cell>
          <cell r="M51" t="str">
            <v>HUAMAN LEON HERMELINDA LILIANA</v>
          </cell>
        </row>
        <row r="52">
          <cell r="B52" t="str">
            <v>0661561</v>
          </cell>
          <cell r="C52" t="str">
            <v>A2</v>
          </cell>
          <cell r="D52">
            <v>150117</v>
          </cell>
          <cell r="E52" t="str">
            <v>LOS OLIVOS</v>
          </cell>
          <cell r="F52" t="str">
            <v>0378 EL CAPULLITO</v>
          </cell>
          <cell r="G52" t="str">
            <v>Pública - Sector Educación</v>
          </cell>
          <cell r="H52" t="str">
            <v>310856</v>
          </cell>
          <cell r="I52" t="str">
            <v>JIRON PUNTUALIDAD MZ LL5 LOTE 18</v>
          </cell>
          <cell r="J52" t="str">
            <v>PRO</v>
          </cell>
          <cell r="K52" t="str">
            <v/>
          </cell>
          <cell r="L52" t="str">
            <v>medh18@hotmail.com</v>
          </cell>
          <cell r="M52" t="str">
            <v>DIAZ HIDALGO MARGOT EDITH</v>
          </cell>
        </row>
        <row r="53">
          <cell r="B53" t="str">
            <v>1404870</v>
          </cell>
          <cell r="C53" t="str">
            <v>A2</v>
          </cell>
          <cell r="D53">
            <v>150117</v>
          </cell>
          <cell r="E53" t="str">
            <v>LOS OLIVOS</v>
          </cell>
          <cell r="F53" t="str">
            <v>2004 SEÑOR DE LOS MILAGROS</v>
          </cell>
          <cell r="G53" t="str">
            <v>Pública - Sector Educación</v>
          </cell>
          <cell r="H53" t="str">
            <v>310861</v>
          </cell>
          <cell r="I53" t="str">
            <v>CALLE 6 MZ E</v>
          </cell>
          <cell r="J53" t="str">
            <v>19 DE MAYO</v>
          </cell>
          <cell r="K53" t="str">
            <v>5226841</v>
          </cell>
          <cell r="L53" t="str">
            <v>santos_perez12@hotmail.es</v>
          </cell>
          <cell r="M53" t="str">
            <v>PEREZ VARGAS SANTOS ERIBERTO</v>
          </cell>
        </row>
        <row r="54">
          <cell r="B54" t="str">
            <v>1640010</v>
          </cell>
          <cell r="C54" t="str">
            <v>A2</v>
          </cell>
          <cell r="D54">
            <v>150117</v>
          </cell>
          <cell r="E54" t="str">
            <v>LOS OLIVOS</v>
          </cell>
          <cell r="F54" t="str">
            <v>2005</v>
          </cell>
          <cell r="G54" t="str">
            <v>Pública - Sector Educación</v>
          </cell>
          <cell r="H54" t="str">
            <v>310875</v>
          </cell>
          <cell r="I54" t="str">
            <v>CALLE 7</v>
          </cell>
          <cell r="J54" t="str">
            <v>DANIEL ALCIDES CARRION</v>
          </cell>
          <cell r="K54" t="str">
            <v>5310081</v>
          </cell>
          <cell r="L54" t="str">
            <v>directoralejandrito@gmail.com</v>
          </cell>
          <cell r="M54" t="str">
            <v>ESPINOZA LOZANO ALEJANDRO JHONSON</v>
          </cell>
        </row>
        <row r="55">
          <cell r="B55" t="str">
            <v>1377076</v>
          </cell>
          <cell r="C55" t="str">
            <v>A2</v>
          </cell>
          <cell r="D55">
            <v>150117</v>
          </cell>
          <cell r="E55" t="str">
            <v>LOS OLIVOS</v>
          </cell>
          <cell r="F55" t="str">
            <v>2007 ROSA DE LAS AMERICAS</v>
          </cell>
          <cell r="G55" t="str">
            <v>Pública - Sector Educación</v>
          </cell>
          <cell r="H55" t="str">
            <v>310899</v>
          </cell>
          <cell r="I55" t="str">
            <v>PARQUE 2</v>
          </cell>
          <cell r="J55" t="str">
            <v>LOS JAZMINES DE NARANJAL</v>
          </cell>
          <cell r="K55" t="str">
            <v>5223618</v>
          </cell>
          <cell r="L55" t="str">
            <v>Mivega_1@hotmail.com</v>
          </cell>
          <cell r="M55" t="str">
            <v>VEGA HUERTA MIGUEL ARTURO</v>
          </cell>
        </row>
        <row r="56">
          <cell r="B56" t="str">
            <v>1566603</v>
          </cell>
          <cell r="C56" t="str">
            <v>A2</v>
          </cell>
          <cell r="D56">
            <v>150117</v>
          </cell>
          <cell r="E56" t="str">
            <v>LOS OLIVOS</v>
          </cell>
          <cell r="F56" t="str">
            <v>2015 MANUEL GONZALEZ PRADA</v>
          </cell>
          <cell r="G56" t="str">
            <v>Pública - Sector Educación</v>
          </cell>
          <cell r="H56" t="str">
            <v>310903</v>
          </cell>
          <cell r="I56" t="str">
            <v>AVENIDA MANUEL GONZALES PRADA CUADRA 3</v>
          </cell>
          <cell r="J56" t="str">
            <v>VILLA LOS ANGELES</v>
          </cell>
          <cell r="K56" t="str">
            <v>5218001</v>
          </cell>
          <cell r="L56" t="str">
            <v>mariancale@gmail.com</v>
          </cell>
          <cell r="M56" t="str">
            <v>CANCHARI LEVANO MARIA ANTONIETA</v>
          </cell>
        </row>
        <row r="57">
          <cell r="B57" t="str">
            <v>1392513</v>
          </cell>
          <cell r="C57" t="str">
            <v>A2</v>
          </cell>
          <cell r="D57">
            <v>150117</v>
          </cell>
          <cell r="E57" t="str">
            <v>LOS OLIVOS</v>
          </cell>
          <cell r="F57" t="str">
            <v>2022</v>
          </cell>
          <cell r="G57" t="str">
            <v>Pública - Sector Educación</v>
          </cell>
          <cell r="H57" t="str">
            <v>310922</v>
          </cell>
          <cell r="I57" t="str">
            <v>AVENIDA HUANDOY</v>
          </cell>
          <cell r="J57" t="str">
            <v>ARMANDO VILLANUEVA</v>
          </cell>
          <cell r="K57" t="str">
            <v>6659325</v>
          </cell>
          <cell r="L57" t="str">
            <v>yato380@hotmail.com</v>
          </cell>
          <cell r="M57" t="str">
            <v>YATO CHACABANA EULOGIA MATILDE</v>
          </cell>
        </row>
        <row r="58">
          <cell r="B58" t="str">
            <v>1335561</v>
          </cell>
          <cell r="C58" t="str">
            <v>A2</v>
          </cell>
          <cell r="D58">
            <v>150117</v>
          </cell>
          <cell r="E58" t="str">
            <v>LOS OLIVOS</v>
          </cell>
          <cell r="F58" t="str">
            <v>2037 SAN ANTONIO DE PADUA</v>
          </cell>
          <cell r="G58" t="str">
            <v>Pública - Sector Educación</v>
          </cell>
          <cell r="H58" t="str">
            <v>694265</v>
          </cell>
          <cell r="I58" t="str">
            <v>CALLE 2 MZ I ZONA 10</v>
          </cell>
          <cell r="J58" t="str">
            <v>TAURIJA</v>
          </cell>
          <cell r="K58" t="str">
            <v>956723259</v>
          </cell>
          <cell r="L58" t="str">
            <v>marigren46@yahoo.es</v>
          </cell>
          <cell r="M58" t="str">
            <v>FARFAN MORAN MARIA SOLEDAD</v>
          </cell>
        </row>
        <row r="59">
          <cell r="B59" t="str">
            <v>1579069</v>
          </cell>
          <cell r="C59" t="str">
            <v>A2</v>
          </cell>
          <cell r="D59">
            <v>150117</v>
          </cell>
          <cell r="E59" t="str">
            <v>LOS OLIVOS</v>
          </cell>
          <cell r="F59" t="str">
            <v>2087 REPUBLICA ORIENTAL DEL URUGUAY</v>
          </cell>
          <cell r="G59" t="str">
            <v>Pública - Sector Educación</v>
          </cell>
          <cell r="H59" t="str">
            <v>310984</v>
          </cell>
          <cell r="I59" t="str">
            <v>JIRON RIO PAUCARTAMBO</v>
          </cell>
          <cell r="J59" t="str">
            <v>VILLA DEL NORTE</v>
          </cell>
          <cell r="K59" t="str">
            <v>5518977</v>
          </cell>
          <cell r="L59" t="str">
            <v>vico11-12@hotmail.com</v>
          </cell>
          <cell r="M59" t="str">
            <v>PALACIOS REGALADO VICTORINO</v>
          </cell>
        </row>
        <row r="60">
          <cell r="B60" t="str">
            <v>1377084</v>
          </cell>
          <cell r="C60" t="str">
            <v>A2</v>
          </cell>
          <cell r="D60">
            <v>150117</v>
          </cell>
          <cell r="E60" t="str">
            <v>LOS OLIVOS</v>
          </cell>
          <cell r="F60" t="str">
            <v>2090 VIRGEN DE LA PUERTA</v>
          </cell>
          <cell r="G60" t="str">
            <v>Pública - Sector Educación</v>
          </cell>
          <cell r="H60" t="str">
            <v>311002</v>
          </cell>
          <cell r="I60" t="str">
            <v>CALLE LOS PINOS MZ K LOTE 6</v>
          </cell>
          <cell r="J60" t="str">
            <v>VIRGEN DE LA PUERTA</v>
          </cell>
          <cell r="K60" t="str">
            <v>5333012</v>
          </cell>
          <cell r="L60" t="str">
            <v>dir_2090@hotmail.com</v>
          </cell>
          <cell r="M60" t="str">
            <v>LUQUE GUZMAN AIDA ELIZABETH</v>
          </cell>
        </row>
        <row r="61">
          <cell r="B61" t="str">
            <v>1487123</v>
          </cell>
          <cell r="C61" t="str">
            <v>A2</v>
          </cell>
          <cell r="D61">
            <v>150117</v>
          </cell>
          <cell r="E61" t="str">
            <v>LOS OLIVOS</v>
          </cell>
          <cell r="F61" t="str">
            <v>2092 CRISTO MORADO</v>
          </cell>
          <cell r="G61" t="str">
            <v>Pública - Sector Educación</v>
          </cell>
          <cell r="H61" t="str">
            <v>311021</v>
          </cell>
          <cell r="I61" t="str">
            <v>AVENIDA REPUBLICA DE CANADA CUADRA 4</v>
          </cell>
          <cell r="J61" t="str">
            <v>MERCURIO ALTO</v>
          </cell>
          <cell r="K61" t="str">
            <v>994897868</v>
          </cell>
          <cell r="L61" t="str">
            <v>claralbina@yahoo.com</v>
          </cell>
          <cell r="M61" t="str">
            <v>CABRERA PANDURO CLARA ALBINA</v>
          </cell>
        </row>
        <row r="62">
          <cell r="B62" t="str">
            <v>1375906</v>
          </cell>
          <cell r="C62" t="str">
            <v>A2</v>
          </cell>
          <cell r="D62">
            <v>150117</v>
          </cell>
          <cell r="E62" t="str">
            <v>LOS OLIVOS</v>
          </cell>
          <cell r="F62" t="str">
            <v>3047</v>
          </cell>
          <cell r="G62" t="str">
            <v>Pública - Sector Educación</v>
          </cell>
          <cell r="H62" t="str">
            <v>311196</v>
          </cell>
          <cell r="I62" t="str">
            <v>CALLE 7 MZ M</v>
          </cell>
          <cell r="J62" t="str">
            <v>RIO SANTA</v>
          </cell>
          <cell r="K62" t="str">
            <v>5445696</v>
          </cell>
          <cell r="L62" t="str">
            <v>lupitas_syc@hotmail.com</v>
          </cell>
          <cell r="M62" t="str">
            <v>VIDAL PAREDES LUPE SONIA</v>
          </cell>
        </row>
        <row r="63">
          <cell r="B63" t="str">
            <v>1481233</v>
          </cell>
          <cell r="C63" t="str">
            <v>A2</v>
          </cell>
          <cell r="D63">
            <v>150117</v>
          </cell>
          <cell r="E63" t="str">
            <v>LOS OLIVOS</v>
          </cell>
          <cell r="F63" t="str">
            <v>3080</v>
          </cell>
          <cell r="G63" t="str">
            <v>Pública - Sector Educación</v>
          </cell>
          <cell r="H63" t="str">
            <v>311083</v>
          </cell>
          <cell r="I63" t="str">
            <v>JIRON CIPRIANO RUIZ</v>
          </cell>
          <cell r="J63" t="str">
            <v>VILLA SOL</v>
          </cell>
          <cell r="K63" t="str">
            <v>5289116</v>
          </cell>
          <cell r="L63" t="str">
            <v>hipobregon@hotmail.com</v>
          </cell>
          <cell r="M63" t="str">
            <v>OBREGON CUEVA SEGUNDO HIPÓLITO</v>
          </cell>
        </row>
        <row r="64">
          <cell r="B64" t="str">
            <v>1578731</v>
          </cell>
          <cell r="C64" t="str">
            <v>A2</v>
          </cell>
          <cell r="D64">
            <v>150117</v>
          </cell>
          <cell r="E64" t="str">
            <v>LOS OLIVOS</v>
          </cell>
          <cell r="F64" t="str">
            <v>3084 ENRIQUE GUZMAN Y VALLE</v>
          </cell>
          <cell r="G64" t="str">
            <v>Pública - Sector Educación</v>
          </cell>
          <cell r="H64" t="str">
            <v>311097</v>
          </cell>
          <cell r="I64" t="str">
            <v>AVENIDA NARANJAL CUADRA 9</v>
          </cell>
          <cell r="J64" t="str">
            <v>PARQUE NARANJAL</v>
          </cell>
          <cell r="K64" t="str">
            <v>5214766</v>
          </cell>
          <cell r="L64" t="str">
            <v>willyacosta2005@hotmail.com</v>
          </cell>
          <cell r="M64" t="str">
            <v>ACOSTA RAMIREZ FELIX HIPOLITO</v>
          </cell>
        </row>
        <row r="65">
          <cell r="B65" t="str">
            <v>1481225</v>
          </cell>
          <cell r="C65" t="str">
            <v>A2</v>
          </cell>
          <cell r="D65">
            <v>150117</v>
          </cell>
          <cell r="E65" t="str">
            <v>LOS OLIVOS</v>
          </cell>
          <cell r="F65" t="str">
            <v>3091 HUACA DE ORO</v>
          </cell>
          <cell r="G65" t="str">
            <v>Pública - Sector Educación</v>
          </cell>
          <cell r="H65" t="str">
            <v>695335</v>
          </cell>
          <cell r="I65" t="str">
            <v>CALLE INVOCACION MZ Y4 LOTE 37</v>
          </cell>
          <cell r="J65" t="str">
            <v>PRO</v>
          </cell>
          <cell r="K65" t="str">
            <v>5390644</v>
          </cell>
          <cell r="L65" t="str">
            <v>ruthermoza@hotmail.com</v>
          </cell>
          <cell r="M65" t="str">
            <v>HERMOZA DE DETAN RUTH ALEJANDRINA</v>
          </cell>
        </row>
        <row r="66">
          <cell r="B66" t="str">
            <v>1487354</v>
          </cell>
          <cell r="C66" t="str">
            <v>A2</v>
          </cell>
          <cell r="D66">
            <v>150117</v>
          </cell>
          <cell r="E66" t="str">
            <v>LOS OLIVOS</v>
          </cell>
          <cell r="F66" t="str">
            <v>JOSE ABELARDO QUIÑONES</v>
          </cell>
          <cell r="G66" t="str">
            <v>Pública - Sector Educación</v>
          </cell>
          <cell r="H66" t="str">
            <v>311144</v>
          </cell>
          <cell r="I66" t="str">
            <v>JIRON TOMAS CATARI Y ANTONIO CABO CUADRA 5</v>
          </cell>
          <cell r="J66" t="str">
            <v>EL TREBOL</v>
          </cell>
          <cell r="K66" t="str">
            <v>5335263</v>
          </cell>
          <cell r="L66" t="str">
            <v>mr_terrones@hotmail.com</v>
          </cell>
          <cell r="M66" t="str">
            <v>TERRONES GUTIERREZ ALBERTO</v>
          </cell>
        </row>
        <row r="67">
          <cell r="B67" t="str">
            <v>0661611</v>
          </cell>
          <cell r="C67" t="str">
            <v>A3</v>
          </cell>
          <cell r="D67">
            <v>150117</v>
          </cell>
          <cell r="E67" t="str">
            <v>LOS OLIVOS</v>
          </cell>
          <cell r="F67" t="str">
            <v>LOS LIBERTADORES</v>
          </cell>
          <cell r="G67" t="str">
            <v>Pública - Sector Educación</v>
          </cell>
          <cell r="H67" t="str">
            <v>311281</v>
          </cell>
          <cell r="I67" t="str">
            <v>PASAJE LA CULTURA</v>
          </cell>
          <cell r="J67" t="str">
            <v>CUETO FERNANDINI</v>
          </cell>
          <cell r="K67" t="str">
            <v>5291666</v>
          </cell>
          <cell r="L67" t="str">
            <v>consuelocondori@hotmail.com</v>
          </cell>
          <cell r="M67" t="str">
            <v>LOPEZ CALLE SONIA LOURDES</v>
          </cell>
        </row>
        <row r="68">
          <cell r="B68" t="str">
            <v>1248319</v>
          </cell>
          <cell r="C68" t="str">
            <v>A2</v>
          </cell>
          <cell r="D68">
            <v>150117</v>
          </cell>
          <cell r="E68" t="str">
            <v>LOS OLIVOS</v>
          </cell>
          <cell r="F68" t="str">
            <v>SAN VICENTE FERRER</v>
          </cell>
          <cell r="G68" t="str">
            <v>Pública - En convenio</v>
          </cell>
          <cell r="H68" t="str">
            <v>313478</v>
          </cell>
          <cell r="I68" t="str">
            <v>CALLE CABANA CUADRA 4</v>
          </cell>
          <cell r="J68" t="str">
            <v>COVIDA</v>
          </cell>
          <cell r="K68" t="str">
            <v>5212846</v>
          </cell>
          <cell r="L68" t="str">
            <v>cebiroadzaneta@hotmail.com</v>
          </cell>
          <cell r="M68" t="str">
            <v>BUENDIA ROMERO CESAR ANTONIO</v>
          </cell>
        </row>
        <row r="69">
          <cell r="B69" t="str">
            <v>0435495</v>
          </cell>
          <cell r="C69" t="str">
            <v>A2</v>
          </cell>
          <cell r="D69">
            <v>150128</v>
          </cell>
          <cell r="E69" t="str">
            <v>RIMAC</v>
          </cell>
          <cell r="F69" t="str">
            <v>0049</v>
          </cell>
          <cell r="G69" t="str">
            <v>Pública - Sector Educación</v>
          </cell>
          <cell r="H69" t="str">
            <v>320488</v>
          </cell>
          <cell r="I69" t="str">
            <v>PASAJE CECILIA DEL RISCO S/N</v>
          </cell>
          <cell r="J69" t="str">
            <v>UNIDAD VECINAL DEL RIMAC</v>
          </cell>
          <cell r="K69" t="str">
            <v>4829190</v>
          </cell>
          <cell r="L69" t="str">
            <v>alourdesloja@yahoo.com</v>
          </cell>
          <cell r="M69" t="str">
            <v>LOJA HURTADO ALICIA LOURDES</v>
          </cell>
        </row>
        <row r="70">
          <cell r="B70" t="str">
            <v>0217398</v>
          </cell>
          <cell r="C70" t="str">
            <v>A2</v>
          </cell>
          <cell r="D70">
            <v>150128</v>
          </cell>
          <cell r="E70" t="str">
            <v>RIMAC</v>
          </cell>
          <cell r="F70" t="str">
            <v>0072 SANTA ROSITA DE LIMA</v>
          </cell>
          <cell r="G70" t="str">
            <v>Pública - Sector Educación</v>
          </cell>
          <cell r="H70" t="str">
            <v>320493</v>
          </cell>
          <cell r="I70" t="str">
            <v>AVENIDA FRANCISCO PIZARRO 326</v>
          </cell>
          <cell r="J70" t="str">
            <v>RIMAC</v>
          </cell>
          <cell r="K70" t="str">
            <v>3388756</v>
          </cell>
          <cell r="L70" t="str">
            <v>mary.laguna04@hotmail.com</v>
          </cell>
          <cell r="M70" t="str">
            <v>LAGUNA ORTEGA MARIA SOLEDAD</v>
          </cell>
        </row>
        <row r="71">
          <cell r="B71" t="str">
            <v>0494666</v>
          </cell>
          <cell r="C71" t="str">
            <v>A2</v>
          </cell>
          <cell r="D71">
            <v>150128</v>
          </cell>
          <cell r="E71" t="str">
            <v>RIMAC</v>
          </cell>
          <cell r="F71" t="str">
            <v>0320</v>
          </cell>
          <cell r="G71" t="str">
            <v>Pública - Sector Educación</v>
          </cell>
          <cell r="H71" t="str">
            <v>320501</v>
          </cell>
          <cell r="I71" t="str">
            <v>SANCHO DAVILA</v>
          </cell>
          <cell r="J71" t="str">
            <v>MARISCAL RAMON CASTILLA</v>
          </cell>
          <cell r="K71" t="str">
            <v>5798051</v>
          </cell>
          <cell r="L71" t="str">
            <v>ebargu24@hotmail.com</v>
          </cell>
          <cell r="M71" t="str">
            <v>QUEZADA BARDALES ALICIA MALENA</v>
          </cell>
        </row>
        <row r="72">
          <cell r="B72" t="str">
            <v>0512210</v>
          </cell>
          <cell r="C72" t="str">
            <v>A2</v>
          </cell>
          <cell r="D72">
            <v>150128</v>
          </cell>
          <cell r="E72" t="str">
            <v>RIMAC</v>
          </cell>
          <cell r="F72" t="str">
            <v>0325</v>
          </cell>
          <cell r="G72" t="str">
            <v>Pública - Sector Educación</v>
          </cell>
          <cell r="H72" t="str">
            <v>320515</v>
          </cell>
          <cell r="I72" t="str">
            <v>AVENIDA TOMAS VIDAL</v>
          </cell>
          <cell r="J72" t="str">
            <v>LAS TOTORITAS</v>
          </cell>
          <cell r="K72" t="str">
            <v/>
          </cell>
          <cell r="L72" t="str">
            <v>esperanza_fm_14@hotmail.com</v>
          </cell>
          <cell r="M72" t="str">
            <v>FIGUEROA MONTAÑEZ DELIA ESPERANZA</v>
          </cell>
        </row>
        <row r="73">
          <cell r="B73" t="str">
            <v>0525071</v>
          </cell>
          <cell r="C73" t="str">
            <v>A2</v>
          </cell>
          <cell r="D73">
            <v>150128</v>
          </cell>
          <cell r="E73" t="str">
            <v>RIMAC</v>
          </cell>
          <cell r="F73" t="str">
            <v>0340</v>
          </cell>
          <cell r="G73" t="str">
            <v>Pública - Sector Educación</v>
          </cell>
          <cell r="H73" t="str">
            <v>320520</v>
          </cell>
          <cell r="I73" t="str">
            <v>PALOMARES</v>
          </cell>
          <cell r="J73" t="str">
            <v>CERRO PALOMARES</v>
          </cell>
          <cell r="K73" t="str">
            <v/>
          </cell>
          <cell r="L73" t="str">
            <v>carolinahuamanchumog@hotmail.com</v>
          </cell>
          <cell r="M73" t="str">
            <v>HUAMANCHUMO GUTIERREZ CAROLINA</v>
          </cell>
        </row>
        <row r="74">
          <cell r="B74" t="str">
            <v>0704106</v>
          </cell>
          <cell r="C74" t="str">
            <v>A2</v>
          </cell>
          <cell r="D74">
            <v>150128</v>
          </cell>
          <cell r="E74" t="str">
            <v>RIMAC</v>
          </cell>
          <cell r="F74" t="str">
            <v>0389</v>
          </cell>
          <cell r="G74" t="str">
            <v>Pública - Sector Educación</v>
          </cell>
          <cell r="H74" t="str">
            <v>320539</v>
          </cell>
          <cell r="I74" t="str">
            <v>JIRON CHICLAYO 436</v>
          </cell>
          <cell r="J74" t="str">
            <v>RIMAC</v>
          </cell>
          <cell r="K74" t="str">
            <v>4826501</v>
          </cell>
          <cell r="L74" t="str">
            <v>rosagalarza08@hotmail.com</v>
          </cell>
          <cell r="M74" t="str">
            <v>GALARZA ROMANI ROSA BEATRIZ</v>
          </cell>
        </row>
        <row r="75">
          <cell r="B75" t="str">
            <v>0628016</v>
          </cell>
          <cell r="C75" t="str">
            <v>A2</v>
          </cell>
          <cell r="D75">
            <v>150128</v>
          </cell>
          <cell r="E75" t="str">
            <v>RIMAC</v>
          </cell>
          <cell r="F75" t="str">
            <v>0391-1 FLOR DE AMANCAES</v>
          </cell>
          <cell r="G75" t="str">
            <v>Pública - Sector Educación</v>
          </cell>
          <cell r="H75" t="str">
            <v>320544</v>
          </cell>
          <cell r="I75" t="str">
            <v>AVENIDA PROLONGACION AMANCAES S/N</v>
          </cell>
          <cell r="J75" t="str">
            <v>FLOR DE AMANCAES</v>
          </cell>
          <cell r="K75" t="str">
            <v>991988427</v>
          </cell>
          <cell r="L75" t="str">
            <v>roxana_bgh@hotmail.com</v>
          </cell>
          <cell r="M75" t="str">
            <v>GIOVE HENRIQUEZ ROXANA BLANCA</v>
          </cell>
        </row>
        <row r="76">
          <cell r="B76" t="str">
            <v>0629063</v>
          </cell>
          <cell r="C76" t="str">
            <v>A2</v>
          </cell>
          <cell r="D76">
            <v>150128</v>
          </cell>
          <cell r="E76" t="str">
            <v>RIMAC</v>
          </cell>
          <cell r="F76" t="str">
            <v>0391-2 SAN JUAN DE AMANCAES</v>
          </cell>
          <cell r="G76" t="str">
            <v>Pública - Sector Educación</v>
          </cell>
          <cell r="H76" t="str">
            <v>320558</v>
          </cell>
          <cell r="I76" t="str">
            <v>PASAJE LIMITE</v>
          </cell>
          <cell r="J76" t="str">
            <v>SAN JUAN DE AMANCAES</v>
          </cell>
          <cell r="K76" t="str">
            <v>3051193</v>
          </cell>
          <cell r="L76" t="str">
            <v/>
          </cell>
          <cell r="M76" t="str">
            <v>QUINTANA DIAZ FELICITA MARITZA</v>
          </cell>
        </row>
        <row r="77">
          <cell r="B77" t="str">
            <v>0780213</v>
          </cell>
          <cell r="C77" t="str">
            <v>A3</v>
          </cell>
          <cell r="D77">
            <v>150128</v>
          </cell>
          <cell r="E77" t="str">
            <v>RIMAC</v>
          </cell>
          <cell r="F77" t="str">
            <v>0392-2 MADRID</v>
          </cell>
          <cell r="G77" t="str">
            <v>Pública - Sector Educación</v>
          </cell>
          <cell r="H77" t="str">
            <v>320577</v>
          </cell>
          <cell r="I77" t="str">
            <v>PASAJE CECILIA DEL RISCO</v>
          </cell>
          <cell r="J77" t="str">
            <v>UNIDAD VECINAL DEL RIMAC</v>
          </cell>
          <cell r="K77" t="str">
            <v>4814186</v>
          </cell>
          <cell r="L77" t="str">
            <v>quet@HOTMAIL.COM</v>
          </cell>
          <cell r="M77" t="str">
            <v>GONZALES CCARHUARUPAY ENRIQUETA</v>
          </cell>
        </row>
        <row r="78">
          <cell r="B78" t="str">
            <v>0433318</v>
          </cell>
          <cell r="C78" t="str">
            <v>A2</v>
          </cell>
          <cell r="D78">
            <v>150128</v>
          </cell>
          <cell r="E78" t="str">
            <v>RIMAC</v>
          </cell>
          <cell r="F78" t="str">
            <v>0392-3 SAN CRISTOBAL</v>
          </cell>
          <cell r="G78" t="str">
            <v>Pública - Sector Educación</v>
          </cell>
          <cell r="H78" t="str">
            <v>320582</v>
          </cell>
          <cell r="I78" t="str">
            <v>CALLE 10</v>
          </cell>
          <cell r="J78" t="str">
            <v>HUERTA GUINEA</v>
          </cell>
          <cell r="K78" t="str">
            <v>4825728</v>
          </cell>
          <cell r="L78" t="str">
            <v/>
          </cell>
          <cell r="M78" t="str">
            <v>FLORES OJEDA SONIA</v>
          </cell>
        </row>
        <row r="79">
          <cell r="B79" t="str">
            <v>0433565</v>
          </cell>
          <cell r="C79" t="str">
            <v>A2</v>
          </cell>
          <cell r="D79">
            <v>150128</v>
          </cell>
          <cell r="E79" t="str">
            <v>RIMAC</v>
          </cell>
          <cell r="F79" t="str">
            <v>0394-1 ROSA MERINO</v>
          </cell>
          <cell r="G79" t="str">
            <v>Pública - Sector Educación</v>
          </cell>
          <cell r="H79" t="str">
            <v>320600</v>
          </cell>
          <cell r="I79" t="str">
            <v>AVENIDA ALCAZAR 351</v>
          </cell>
          <cell r="J79" t="str">
            <v>LEONCIO PRADO</v>
          </cell>
          <cell r="K79" t="str">
            <v>3817091</v>
          </cell>
          <cell r="L79" t="str">
            <v>moises_4956@hotmail.com</v>
          </cell>
          <cell r="M79" t="str">
            <v>ZUBIETA NUÑEZ MOISES POLICARPO</v>
          </cell>
        </row>
        <row r="80">
          <cell r="B80" t="str">
            <v>1010065</v>
          </cell>
          <cell r="C80" t="str">
            <v>A2</v>
          </cell>
          <cell r="D80">
            <v>150128</v>
          </cell>
          <cell r="E80" t="str">
            <v>RIMAC</v>
          </cell>
          <cell r="F80" t="str">
            <v>0394-2 RICARDO BENTIN</v>
          </cell>
          <cell r="G80" t="str">
            <v>Pública - Sector Educación</v>
          </cell>
          <cell r="H80" t="str">
            <v>320619</v>
          </cell>
          <cell r="I80" t="str">
            <v>AVENIDA RICARDO BENTIN 391</v>
          </cell>
          <cell r="J80" t="str">
            <v>VILLACAMPA</v>
          </cell>
          <cell r="K80" t="str">
            <v>3821091</v>
          </cell>
          <cell r="L80" t="str">
            <v>max.l.z@hotmail.com</v>
          </cell>
          <cell r="M80" t="str">
            <v>LOZANO ESQUIVEL MAXIMO FLAVIO</v>
          </cell>
        </row>
        <row r="81">
          <cell r="B81" t="str">
            <v>1010024</v>
          </cell>
          <cell r="C81" t="str">
            <v>A2</v>
          </cell>
          <cell r="D81">
            <v>150128</v>
          </cell>
          <cell r="E81" t="str">
            <v>RIMAC</v>
          </cell>
          <cell r="F81" t="str">
            <v>2001 TNTE. CRNL. ALFREDO BONIFAZ</v>
          </cell>
          <cell r="G81" t="str">
            <v>Pública - Otro Sector Público</v>
          </cell>
          <cell r="H81" t="str">
            <v>320596</v>
          </cell>
          <cell r="I81" t="str">
            <v>AVENIDA MORRO DE ARICA 547</v>
          </cell>
          <cell r="J81" t="str">
            <v>FUERTE RIMAC</v>
          </cell>
          <cell r="K81" t="str">
            <v>4819883</v>
          </cell>
          <cell r="L81" t="str">
            <v/>
          </cell>
          <cell r="M81" t="str">
            <v>CRNL. E.P. VALENCIA SANCHEZ FIDEL</v>
          </cell>
        </row>
        <row r="82">
          <cell r="B82" t="str">
            <v>1392489</v>
          </cell>
          <cell r="C82" t="str">
            <v>A2</v>
          </cell>
          <cell r="D82">
            <v>150128</v>
          </cell>
          <cell r="E82" t="str">
            <v>RIMAC</v>
          </cell>
          <cell r="F82" t="str">
            <v>2004</v>
          </cell>
          <cell r="G82" t="str">
            <v>Pública - Sector Educación</v>
          </cell>
          <cell r="H82" t="str">
            <v>320643</v>
          </cell>
          <cell r="I82" t="str">
            <v>PLAZUELA SANCHEZ CERRO</v>
          </cell>
          <cell r="J82" t="str">
            <v>LETICIA</v>
          </cell>
          <cell r="K82" t="str">
            <v/>
          </cell>
          <cell r="L82" t="str">
            <v/>
          </cell>
          <cell r="M82" t="str">
            <v>DIAZ PEÑA PILAR TERESA</v>
          </cell>
        </row>
        <row r="83">
          <cell r="B83" t="str">
            <v>1566611</v>
          </cell>
          <cell r="C83" t="str">
            <v>A2</v>
          </cell>
          <cell r="D83">
            <v>150128</v>
          </cell>
          <cell r="E83" t="str">
            <v>RIMAC</v>
          </cell>
          <cell r="F83" t="str">
            <v>2074 MARIA PARADO BELLIDO</v>
          </cell>
          <cell r="G83" t="str">
            <v>Pública - Sector Educación</v>
          </cell>
          <cell r="H83" t="str">
            <v>320662</v>
          </cell>
          <cell r="I83" t="str">
            <v>CALLE ANTON SANCHEZ CUADRA 3</v>
          </cell>
          <cell r="J83" t="str">
            <v>CERRO PALOMARES</v>
          </cell>
          <cell r="K83" t="str">
            <v>3812449</v>
          </cell>
          <cell r="L83" t="str">
            <v>imesaz@hotmail.com</v>
          </cell>
          <cell r="M83" t="str">
            <v>MEZA ZAVALA IVAN RONALD</v>
          </cell>
        </row>
        <row r="84">
          <cell r="B84" t="str">
            <v>1377019</v>
          </cell>
          <cell r="C84" t="str">
            <v>A2</v>
          </cell>
          <cell r="D84">
            <v>150128</v>
          </cell>
          <cell r="E84" t="str">
            <v>RIMAC</v>
          </cell>
          <cell r="F84" t="str">
            <v>3004 ESPAÑA</v>
          </cell>
          <cell r="G84" t="str">
            <v>Pública - Sector Educación</v>
          </cell>
          <cell r="H84" t="str">
            <v>320704</v>
          </cell>
          <cell r="I84" t="str">
            <v>JIRON ATAHUALPA 127</v>
          </cell>
          <cell r="J84" t="str">
            <v>CENTRO RIMAC</v>
          </cell>
          <cell r="K84" t="str">
            <v>3817308</v>
          </cell>
          <cell r="L84" t="str">
            <v>luvelu2008@hotmail.com</v>
          </cell>
          <cell r="M84" t="str">
            <v>VEGA LOPEZ LUZ MARY</v>
          </cell>
        </row>
        <row r="85">
          <cell r="B85" t="str">
            <v>1627751</v>
          </cell>
          <cell r="C85" t="str">
            <v>A2</v>
          </cell>
          <cell r="D85">
            <v>150128</v>
          </cell>
          <cell r="E85" t="str">
            <v>RIMAC</v>
          </cell>
          <cell r="F85" t="str">
            <v>3006 JOSE ERNESTO ECHENIQUE RODRIGUEZ</v>
          </cell>
          <cell r="G85" t="str">
            <v>Pública - Sector Educación</v>
          </cell>
          <cell r="H85" t="str">
            <v>320723</v>
          </cell>
          <cell r="I85" t="str">
            <v>AVENIDA ALFONSO UGARTE 601</v>
          </cell>
          <cell r="J85" t="str">
            <v>PIEDRA LISA</v>
          </cell>
          <cell r="K85" t="str">
            <v>3428477</v>
          </cell>
          <cell r="L85" t="str">
            <v>mcvesa@hotmail.com</v>
          </cell>
          <cell r="M85" t="str">
            <v>VEINTEMILLA SALES MARIA DEL CARMEN</v>
          </cell>
        </row>
        <row r="86">
          <cell r="B86" t="str">
            <v>1392539</v>
          </cell>
          <cell r="C86" t="str">
            <v>A2</v>
          </cell>
          <cell r="D86">
            <v>150128</v>
          </cell>
          <cell r="E86" t="str">
            <v>RIMAC</v>
          </cell>
          <cell r="F86" t="str">
            <v>3015</v>
          </cell>
          <cell r="G86" t="str">
            <v>Pública - Sector Educación</v>
          </cell>
          <cell r="H86" t="str">
            <v>320780</v>
          </cell>
          <cell r="I86" t="str">
            <v>AVENIDA EL SOL 598</v>
          </cell>
          <cell r="J86" t="str">
            <v>CIUDAD Y CAMPO</v>
          </cell>
          <cell r="K86" t="str">
            <v>3823797</v>
          </cell>
          <cell r="L86" t="str">
            <v>jucardcruz27@hotmail.com</v>
          </cell>
          <cell r="M86" t="str">
            <v>CARDENAS CRUZ JULIAN</v>
          </cell>
        </row>
        <row r="87">
          <cell r="B87" t="str">
            <v>1377001</v>
          </cell>
          <cell r="C87" t="str">
            <v>A2</v>
          </cell>
          <cell r="D87">
            <v>150128</v>
          </cell>
          <cell r="E87" t="str">
            <v>RIMAC</v>
          </cell>
          <cell r="F87" t="str">
            <v>3017 INMACULADA CONCEPCION</v>
          </cell>
          <cell r="G87" t="str">
            <v>Pública - Sector Educación</v>
          </cell>
          <cell r="H87" t="str">
            <v>320799</v>
          </cell>
          <cell r="I87" t="str">
            <v>AVENIDA PROLONGACION CORONEL ELESPURU</v>
          </cell>
          <cell r="J87" t="str">
            <v>MARISCAL RAMON CASTILLA</v>
          </cell>
          <cell r="K87" t="str">
            <v>3819455</v>
          </cell>
          <cell r="L87" t="str">
            <v>schavez5521@hotmail.com</v>
          </cell>
          <cell r="M87" t="str">
            <v>CHAVEZ ZAGACETA SEGUNDO MAXIMILIANO</v>
          </cell>
        </row>
        <row r="88">
          <cell r="B88" t="str">
            <v>1355718</v>
          </cell>
          <cell r="C88" t="str">
            <v>A2</v>
          </cell>
          <cell r="D88">
            <v>150128</v>
          </cell>
          <cell r="E88" t="str">
            <v>RIMAC</v>
          </cell>
          <cell r="F88" t="str">
            <v>3019 PATRICIA TERESA RODRIGUEZ</v>
          </cell>
          <cell r="G88" t="str">
            <v>Pública - Sector Educación</v>
          </cell>
          <cell r="H88" t="str">
            <v>320817</v>
          </cell>
          <cell r="I88" t="str">
            <v>AVENIDA LAS MERCEDES 148</v>
          </cell>
          <cell r="J88" t="str">
            <v>LOS ANGELES</v>
          </cell>
          <cell r="K88" t="str">
            <v>3386010</v>
          </cell>
          <cell r="L88" t="str">
            <v>gva_3019@hotmail.com</v>
          </cell>
          <cell r="M88" t="str">
            <v>VALENTIN ALVAREZ GRACIELA GUADALUPE</v>
          </cell>
        </row>
        <row r="89">
          <cell r="B89" t="str">
            <v>1376995</v>
          </cell>
          <cell r="C89" t="str">
            <v>A2</v>
          </cell>
          <cell r="D89">
            <v>150128</v>
          </cell>
          <cell r="E89" t="str">
            <v>RIMAC</v>
          </cell>
          <cell r="F89" t="str">
            <v>3021 SAN JUAN MACIAS</v>
          </cell>
          <cell r="G89" t="str">
            <v>Pública - Sector Educación</v>
          </cell>
          <cell r="H89" t="str">
            <v>320822</v>
          </cell>
          <cell r="I89" t="str">
            <v>JIRON TRUJILLO CUADRA 5</v>
          </cell>
          <cell r="J89" t="str">
            <v>RIMAC</v>
          </cell>
          <cell r="K89" t="str">
            <v>3822144</v>
          </cell>
          <cell r="L89" t="str">
            <v>sajuma_2006@yahoo.com</v>
          </cell>
          <cell r="M89" t="str">
            <v>SALAZAR JAUREGUI DINA LORENZA</v>
          </cell>
        </row>
        <row r="90">
          <cell r="B90" t="str">
            <v>1366483</v>
          </cell>
          <cell r="C90" t="str">
            <v>A2</v>
          </cell>
          <cell r="D90">
            <v>150128</v>
          </cell>
          <cell r="E90" t="str">
            <v>RIMAC</v>
          </cell>
          <cell r="F90" t="str">
            <v>COMUNIDAD SHIPIBA</v>
          </cell>
          <cell r="G90" t="str">
            <v>Pública - Sector Educación</v>
          </cell>
          <cell r="H90" t="str">
            <v>529398</v>
          </cell>
          <cell r="I90" t="str">
            <v>MZ S LOTE 27-28</v>
          </cell>
          <cell r="J90" t="str">
            <v>CANTAGALLO</v>
          </cell>
          <cell r="K90" t="str">
            <v>980378603</v>
          </cell>
          <cell r="L90" t="str">
            <v>bakebo@hotmail.com</v>
          </cell>
          <cell r="M90" t="str">
            <v>ROMERO RIVERA MARIA ROSARIO</v>
          </cell>
        </row>
        <row r="91">
          <cell r="B91" t="str">
            <v>0743070</v>
          </cell>
          <cell r="C91" t="str">
            <v>A3</v>
          </cell>
          <cell r="D91">
            <v>150128</v>
          </cell>
          <cell r="E91" t="str">
            <v>RIMAC</v>
          </cell>
          <cell r="F91" t="str">
            <v>VIRGEN DE FATIMA</v>
          </cell>
          <cell r="G91" t="str">
            <v>Pública - Otro Sector Público</v>
          </cell>
          <cell r="H91" t="str">
            <v>320884</v>
          </cell>
          <cell r="I91" t="str">
            <v>CALLE LOS CIBELES 121</v>
          </cell>
          <cell r="J91" t="str">
            <v>VILLACAMPA</v>
          </cell>
          <cell r="K91" t="str">
            <v>4812254</v>
          </cell>
          <cell r="L91" t="str">
            <v>guizesa@hotmail.com</v>
          </cell>
          <cell r="M91" t="str">
            <v>ZELADA SANCHEZ COSME GUILLERMO</v>
          </cell>
        </row>
        <row r="92">
          <cell r="B92" t="str">
            <v>1010099</v>
          </cell>
          <cell r="C92" t="str">
            <v>A2</v>
          </cell>
          <cell r="D92">
            <v>150128</v>
          </cell>
          <cell r="E92" t="str">
            <v>RIMAC</v>
          </cell>
          <cell r="F92" t="str">
            <v>NUESTRA SEÑORA DE LOS ANGELES</v>
          </cell>
          <cell r="G92" t="str">
            <v>Privada - Parroquial</v>
          </cell>
          <cell r="H92" t="str">
            <v>321464</v>
          </cell>
          <cell r="I92" t="str">
            <v>JIRON PATROCINIO 164-C</v>
          </cell>
          <cell r="J92" t="str">
            <v>RIMAC</v>
          </cell>
          <cell r="K92" t="str">
            <v>4820815</v>
          </cell>
          <cell r="L92" t="str">
            <v>fe1973@hotmail.com</v>
          </cell>
          <cell r="M92" t="str">
            <v>RIOS MEJIA FLOR ESPERANZA</v>
          </cell>
        </row>
        <row r="93">
          <cell r="B93" t="str">
            <v>1010107</v>
          </cell>
          <cell r="C93" t="str">
            <v>A2</v>
          </cell>
          <cell r="D93">
            <v>150128</v>
          </cell>
          <cell r="E93" t="str">
            <v>RIMAC</v>
          </cell>
          <cell r="F93" t="str">
            <v>NACIONAL DE MUJERES DEL RIMAC</v>
          </cell>
          <cell r="G93" t="str">
            <v>Pública - Sector Educación</v>
          </cell>
          <cell r="H93" t="str">
            <v>320624</v>
          </cell>
          <cell r="I93" t="str">
            <v>AVENIDA SANCHO DAVILA</v>
          </cell>
          <cell r="J93" t="str">
            <v>EL BOSQUE</v>
          </cell>
          <cell r="M93" t="str">
            <v>ELESCANO VELIZ DAVID SANDRO</v>
          </cell>
        </row>
        <row r="94">
          <cell r="B94" t="str">
            <v>0703819</v>
          </cell>
          <cell r="C94" t="str">
            <v>A2</v>
          </cell>
          <cell r="D94">
            <v>150135</v>
          </cell>
          <cell r="E94" t="str">
            <v>SAN MARTIN DE PORRES</v>
          </cell>
          <cell r="F94" t="str">
            <v>0002</v>
          </cell>
          <cell r="G94" t="str">
            <v>Pública - Sector Educación</v>
          </cell>
          <cell r="H94" t="str">
            <v>332622</v>
          </cell>
          <cell r="I94" t="str">
            <v>JIRON TACNA 3169</v>
          </cell>
          <cell r="J94" t="str">
            <v>PERU</v>
          </cell>
          <cell r="K94" t="str">
            <v>7622472</v>
          </cell>
          <cell r="L94" t="str">
            <v>zoilaramos_5@hotmail.com</v>
          </cell>
          <cell r="M94" t="str">
            <v>RAMOS VIVAR ZOILA ELSA</v>
          </cell>
        </row>
        <row r="95">
          <cell r="B95" t="str">
            <v>0540666</v>
          </cell>
          <cell r="C95" t="str">
            <v>A2</v>
          </cell>
          <cell r="D95">
            <v>150135</v>
          </cell>
          <cell r="E95" t="str">
            <v>SAN MARTIN DE PORRES</v>
          </cell>
          <cell r="F95" t="str">
            <v>0003 NUESTRA SEÑORA DEL ROSARIO</v>
          </cell>
          <cell r="G95" t="str">
            <v>Pública - Sector Educación</v>
          </cell>
          <cell r="H95" t="str">
            <v>332636</v>
          </cell>
          <cell r="I95" t="str">
            <v>CALLE 1 MZ I LOTE 23</v>
          </cell>
          <cell r="J95" t="str">
            <v>EX HACIENDA NARANJAL</v>
          </cell>
          <cell r="K95" t="str">
            <v>5445655</v>
          </cell>
          <cell r="L95" t="str">
            <v>ricardi_vb@hotmail.com</v>
          </cell>
          <cell r="M95" t="str">
            <v>VALVERDE VALVERDE IRMA RICARDINA</v>
          </cell>
        </row>
        <row r="96">
          <cell r="B96" t="str">
            <v>0435420</v>
          </cell>
          <cell r="C96" t="str">
            <v>A2</v>
          </cell>
          <cell r="D96">
            <v>150135</v>
          </cell>
          <cell r="E96" t="str">
            <v>SAN MARTIN DE PORRES</v>
          </cell>
          <cell r="F96" t="str">
            <v>0004</v>
          </cell>
          <cell r="G96" t="str">
            <v>Pública - Sector Educación</v>
          </cell>
          <cell r="H96" t="str">
            <v>332641</v>
          </cell>
          <cell r="I96" t="str">
            <v>AVENIDA CAQUETA 311</v>
          </cell>
          <cell r="J96" t="str">
            <v>MIGUEL GRAU</v>
          </cell>
          <cell r="K96" t="str">
            <v>4815297</v>
          </cell>
          <cell r="L96" t="str">
            <v>viaagal@yahoo.es</v>
          </cell>
          <cell r="M96" t="str">
            <v>ARAUCO GALVAN VICTORIA ACELA</v>
          </cell>
        </row>
        <row r="97">
          <cell r="B97" t="str">
            <v>0732107</v>
          </cell>
          <cell r="C97" t="str">
            <v>A2</v>
          </cell>
          <cell r="D97">
            <v>150135</v>
          </cell>
          <cell r="E97" t="str">
            <v>SAN MARTIN DE PORRES</v>
          </cell>
          <cell r="F97" t="str">
            <v>0005</v>
          </cell>
          <cell r="G97" t="str">
            <v>Pública - Sector Educación</v>
          </cell>
          <cell r="H97" t="str">
            <v>332655</v>
          </cell>
          <cell r="I97" t="str">
            <v>CALLE VIRGEN DE GUADALUPE MZ N LOTE 16</v>
          </cell>
          <cell r="J97" t="str">
            <v>SAN DIEGO</v>
          </cell>
          <cell r="K97" t="str">
            <v>5525987</v>
          </cell>
          <cell r="L97" t="str">
            <v>star2310@hotmail.com</v>
          </cell>
          <cell r="M97" t="str">
            <v>ALIAGA ORDOÑEZ EDICT</v>
          </cell>
        </row>
        <row r="98">
          <cell r="B98" t="str">
            <v>0764175</v>
          </cell>
          <cell r="C98" t="str">
            <v>A2</v>
          </cell>
          <cell r="D98">
            <v>150135</v>
          </cell>
          <cell r="E98" t="str">
            <v>SAN MARTIN DE PORRES</v>
          </cell>
          <cell r="F98" t="str">
            <v>0009</v>
          </cell>
          <cell r="G98" t="str">
            <v>Pública - Sector Educación</v>
          </cell>
          <cell r="H98" t="str">
            <v>332679</v>
          </cell>
          <cell r="I98" t="str">
            <v>JIRON LOS RUIBARES CUADRA 2</v>
          </cell>
          <cell r="J98" t="str">
            <v>EL NARANJAL</v>
          </cell>
          <cell r="K98" t="str">
            <v>5836652</v>
          </cell>
          <cell r="L98" t="str">
            <v>maritza_torre@hotmail.com</v>
          </cell>
          <cell r="M98" t="str">
            <v>ALARCON LA TORRE MARITZA ESTELA</v>
          </cell>
        </row>
        <row r="99">
          <cell r="B99" t="str">
            <v>0435479</v>
          </cell>
          <cell r="C99" t="str">
            <v>A2</v>
          </cell>
          <cell r="D99">
            <v>150135</v>
          </cell>
          <cell r="E99" t="str">
            <v>SAN MARTIN DE PORRES</v>
          </cell>
          <cell r="F99" t="str">
            <v>0011 SAGRADO CORAZON DE JESUS</v>
          </cell>
          <cell r="G99" t="str">
            <v>Pública - Sector Educación</v>
          </cell>
          <cell r="H99" t="str">
            <v>332684</v>
          </cell>
          <cell r="I99" t="str">
            <v>PASAJE PEREZ RAMIREZ 245</v>
          </cell>
          <cell r="J99" t="str">
            <v>PERU</v>
          </cell>
          <cell r="K99" t="str">
            <v>4565672</v>
          </cell>
          <cell r="L99" t="str">
            <v>ivyvidalrojas@hotmail.com</v>
          </cell>
          <cell r="M99" t="str">
            <v>VIDAL ROJAS MARIANELLA IVY</v>
          </cell>
        </row>
        <row r="100">
          <cell r="B100" t="str">
            <v>0880419</v>
          </cell>
          <cell r="C100" t="str">
            <v>A2</v>
          </cell>
          <cell r="D100">
            <v>150135</v>
          </cell>
          <cell r="E100" t="str">
            <v>SAN MARTIN DE PORRES</v>
          </cell>
          <cell r="F100" t="str">
            <v>0015 LOS LIRIOS</v>
          </cell>
          <cell r="G100" t="str">
            <v>Pública - Sector Educación</v>
          </cell>
          <cell r="H100" t="str">
            <v>332698</v>
          </cell>
          <cell r="I100" t="str">
            <v>AVENIDA EL SOL MZ E LOTE 14</v>
          </cell>
          <cell r="J100" t="str">
            <v>LOS LIRIOS</v>
          </cell>
          <cell r="K100" t="str">
            <v>5239057</v>
          </cell>
          <cell r="L100" t="str">
            <v>lorenvq@hotmail.com</v>
          </cell>
          <cell r="M100" t="str">
            <v>VALERA QUISPE PAOLA LORENA</v>
          </cell>
        </row>
        <row r="101">
          <cell r="B101" t="str">
            <v>0880427</v>
          </cell>
          <cell r="C101" t="str">
            <v>A2</v>
          </cell>
          <cell r="D101">
            <v>150135</v>
          </cell>
          <cell r="E101" t="str">
            <v>SAN MARTIN DE PORRES</v>
          </cell>
          <cell r="F101" t="str">
            <v>0016 JUAN PABLO PEREGRINO</v>
          </cell>
          <cell r="G101" t="str">
            <v>Pública - Sector Educación</v>
          </cell>
          <cell r="H101" t="str">
            <v>310738</v>
          </cell>
          <cell r="I101" t="str">
            <v>CALLE 3 MZ E LOTE 3-A SECTOR III</v>
          </cell>
          <cell r="J101" t="str">
            <v>JUAN PABLO II</v>
          </cell>
          <cell r="K101" t="str">
            <v>998771895</v>
          </cell>
          <cell r="L101" t="str">
            <v>iejpp016@gmail.com</v>
          </cell>
          <cell r="M101" t="str">
            <v>MALDONADO NOEL DORIS</v>
          </cell>
        </row>
        <row r="102">
          <cell r="B102" t="str">
            <v>0915132</v>
          </cell>
          <cell r="C102" t="str">
            <v>A2</v>
          </cell>
          <cell r="D102">
            <v>150135</v>
          </cell>
          <cell r="E102" t="str">
            <v>SAN MARTIN DE PORRES</v>
          </cell>
          <cell r="F102" t="str">
            <v>0019</v>
          </cell>
          <cell r="G102" t="str">
            <v>Pública - Sector Educación</v>
          </cell>
          <cell r="H102" t="str">
            <v>332702</v>
          </cell>
          <cell r="I102" t="str">
            <v>MZ D LOTE 1</v>
          </cell>
          <cell r="J102" t="str">
            <v>LOS NISPEROS</v>
          </cell>
          <cell r="K102" t="str">
            <v/>
          </cell>
          <cell r="L102" t="str">
            <v>elizabethvillagomez95@gmail.com</v>
          </cell>
          <cell r="M102" t="str">
            <v>SEGURA VILLAGOMEZ ELIZABETH CRISTINA</v>
          </cell>
        </row>
        <row r="103">
          <cell r="B103" t="str">
            <v>0915165</v>
          </cell>
          <cell r="C103" t="str">
            <v>A2</v>
          </cell>
          <cell r="D103">
            <v>150135</v>
          </cell>
          <cell r="E103" t="str">
            <v>SAN MARTIN DE PORRES</v>
          </cell>
          <cell r="F103" t="str">
            <v>0020</v>
          </cell>
          <cell r="G103" t="str">
            <v>Pública - Sector Educación</v>
          </cell>
          <cell r="H103" t="str">
            <v>332716</v>
          </cell>
          <cell r="I103" t="str">
            <v>MZ K LOTE 21</v>
          </cell>
          <cell r="J103" t="str">
            <v>COVITE</v>
          </cell>
          <cell r="K103" t="str">
            <v/>
          </cell>
          <cell r="L103" t="str">
            <v>tesen26@hotmail.com</v>
          </cell>
          <cell r="M103" t="str">
            <v>TESEN QUISPE ANGELICA</v>
          </cell>
        </row>
        <row r="104">
          <cell r="B104" t="str">
            <v>0435529</v>
          </cell>
          <cell r="C104" t="str">
            <v>A2</v>
          </cell>
          <cell r="D104">
            <v>150135</v>
          </cell>
          <cell r="E104" t="str">
            <v>SAN MARTIN DE PORRES</v>
          </cell>
          <cell r="F104" t="str">
            <v>0057</v>
          </cell>
          <cell r="G104" t="str">
            <v>Pública - Sector Educación</v>
          </cell>
          <cell r="H104" t="str">
            <v>332721</v>
          </cell>
          <cell r="I104" t="str">
            <v>PASAJE LOS LEONES 175</v>
          </cell>
          <cell r="J104" t="str">
            <v>DEL HOGAR PROPIO</v>
          </cell>
          <cell r="K104" t="str">
            <v>3817625</v>
          </cell>
          <cell r="L104" t="str">
            <v>bettymarlene_06@hotmail.com</v>
          </cell>
          <cell r="M104" t="str">
            <v>TORRES DE DAVILA BETTY MARLENE</v>
          </cell>
        </row>
        <row r="105">
          <cell r="B105" t="str">
            <v>0435537</v>
          </cell>
          <cell r="C105" t="str">
            <v>A2</v>
          </cell>
          <cell r="D105">
            <v>150135</v>
          </cell>
          <cell r="E105" t="str">
            <v>SAN MARTIN DE PORRES</v>
          </cell>
          <cell r="F105" t="str">
            <v>0065</v>
          </cell>
          <cell r="G105" t="str">
            <v>Pública - Sector Educación</v>
          </cell>
          <cell r="H105" t="str">
            <v>332735</v>
          </cell>
          <cell r="I105" t="str">
            <v>AVENIDA TUPAC AMARU</v>
          </cell>
          <cell r="J105" t="str">
            <v>VALDIVIEZO</v>
          </cell>
          <cell r="K105" t="str">
            <v>5690633</v>
          </cell>
          <cell r="L105" t="str">
            <v>mukilla2011@hotmail.com</v>
          </cell>
          <cell r="M105" t="str">
            <v>MURIEL QUISPE CARMEN ROSA</v>
          </cell>
        </row>
        <row r="106">
          <cell r="B106" t="str">
            <v>0435545</v>
          </cell>
          <cell r="C106" t="str">
            <v>A2</v>
          </cell>
          <cell r="D106">
            <v>150135</v>
          </cell>
          <cell r="E106" t="str">
            <v>SAN MARTIN DE PORRES</v>
          </cell>
          <cell r="F106" t="str">
            <v>0081</v>
          </cell>
          <cell r="G106" t="str">
            <v>Pública - Sector Educación</v>
          </cell>
          <cell r="H106" t="str">
            <v>332740</v>
          </cell>
          <cell r="I106" t="str">
            <v>JIRON LEONARDO ORTIZ SALCEDO S/N</v>
          </cell>
          <cell r="J106" t="str">
            <v>CONDEVILLA SEÑOR</v>
          </cell>
          <cell r="K106" t="str">
            <v>5389989</v>
          </cell>
          <cell r="L106" t="str">
            <v>lucilahd@hotmail.com</v>
          </cell>
          <cell r="M106" t="str">
            <v>HUAMAN DIAZ LUCILA</v>
          </cell>
        </row>
        <row r="107">
          <cell r="B107" t="str">
            <v>0497065</v>
          </cell>
          <cell r="C107" t="str">
            <v>A2</v>
          </cell>
          <cell r="D107">
            <v>150135</v>
          </cell>
          <cell r="E107" t="str">
            <v>SAN MARTIN DE PORRES</v>
          </cell>
          <cell r="F107" t="str">
            <v>0313</v>
          </cell>
          <cell r="G107" t="str">
            <v>Pública - Sector Educación</v>
          </cell>
          <cell r="H107" t="str">
            <v>332759</v>
          </cell>
          <cell r="I107" t="str">
            <v>JIRON IQUITOS 910</v>
          </cell>
          <cell r="J107" t="str">
            <v>PERU</v>
          </cell>
          <cell r="K107" t="str">
            <v>5682269</v>
          </cell>
          <cell r="L107" t="str">
            <v>iei313@hotmailcom</v>
          </cell>
          <cell r="M107" t="str">
            <v>TOMY LOPEZ EVA JACKELINE</v>
          </cell>
        </row>
        <row r="108">
          <cell r="B108" t="str">
            <v>0524777</v>
          </cell>
          <cell r="C108" t="str">
            <v>A2</v>
          </cell>
          <cell r="D108">
            <v>150135</v>
          </cell>
          <cell r="E108" t="str">
            <v>SAN MARTIN DE PORRES</v>
          </cell>
          <cell r="F108" t="str">
            <v>0338</v>
          </cell>
          <cell r="G108" t="str">
            <v>Pública - Sector Educación</v>
          </cell>
          <cell r="H108" t="str">
            <v>332764</v>
          </cell>
          <cell r="I108" t="str">
            <v>CALLE JUAN LUIS HAGUE</v>
          </cell>
          <cell r="J108" t="str">
            <v>CONDEVILLA SEÑOR</v>
          </cell>
          <cell r="K108" t="str">
            <v>5650724</v>
          </cell>
          <cell r="L108" t="str">
            <v>soilarosa_2010@hotmail.com</v>
          </cell>
          <cell r="M108" t="str">
            <v>LOPEZ VIDAL ZOILA ROSA</v>
          </cell>
        </row>
        <row r="109">
          <cell r="B109" t="str">
            <v>0524678</v>
          </cell>
          <cell r="C109" t="str">
            <v>A2</v>
          </cell>
          <cell r="D109">
            <v>150135</v>
          </cell>
          <cell r="E109" t="str">
            <v>SAN MARTIN DE PORRES</v>
          </cell>
          <cell r="F109" t="str">
            <v>0342 MARIA Y JESUS</v>
          </cell>
          <cell r="G109" t="str">
            <v>Pública - Sector Educación</v>
          </cell>
          <cell r="H109" t="str">
            <v>332778</v>
          </cell>
          <cell r="I109" t="str">
            <v>CALLE A S/N</v>
          </cell>
          <cell r="J109" t="str">
            <v>HUSARES DE JUNIN</v>
          </cell>
          <cell r="K109" t="str">
            <v>5687489</v>
          </cell>
          <cell r="L109" t="str">
            <v>ruthugarte13@hotmail.com</v>
          </cell>
          <cell r="M109" t="str">
            <v>UGARTE CORTEZ RUTH MARY</v>
          </cell>
        </row>
        <row r="110">
          <cell r="B110" t="str">
            <v>0566240</v>
          </cell>
          <cell r="C110" t="str">
            <v>A3</v>
          </cell>
          <cell r="D110">
            <v>150135</v>
          </cell>
          <cell r="E110" t="str">
            <v>SAN MARTIN DE PORRES</v>
          </cell>
          <cell r="F110" t="str">
            <v>0347 LUIS ENRIQUE XII</v>
          </cell>
          <cell r="G110" t="str">
            <v>Pública - Sector Educación</v>
          </cell>
          <cell r="H110" t="str">
            <v>332783</v>
          </cell>
          <cell r="I110" t="str">
            <v>AVENIDA VICTOR RAUL HAYA DE LA TORRE MZ B1 LOTE 11</v>
          </cell>
          <cell r="J110" t="str">
            <v>CERRO CANDELA</v>
          </cell>
          <cell r="K110" t="str">
            <v>4023272</v>
          </cell>
          <cell r="L110" t="str">
            <v>berthallm@hotmail.com</v>
          </cell>
          <cell r="M110" t="str">
            <v>LLACTAHUAMAN MONTOYA BERTHA CELSA</v>
          </cell>
        </row>
        <row r="111">
          <cell r="B111" t="str">
            <v>0540765</v>
          </cell>
          <cell r="C111" t="str">
            <v>A2</v>
          </cell>
          <cell r="D111">
            <v>150135</v>
          </cell>
          <cell r="E111" t="str">
            <v>SAN MARTIN DE PORRES</v>
          </cell>
          <cell r="F111" t="str">
            <v>0349</v>
          </cell>
          <cell r="G111" t="str">
            <v>Pública - Sector Educación</v>
          </cell>
          <cell r="H111" t="str">
            <v>332797</v>
          </cell>
          <cell r="I111" t="str">
            <v>AVENIDA JUAN VICENTE NICOLINI 338</v>
          </cell>
          <cell r="J111" t="str">
            <v>PALAO</v>
          </cell>
          <cell r="K111" t="str">
            <v>5348621</v>
          </cell>
          <cell r="L111" t="str">
            <v>pilar11_22@hotmail.com</v>
          </cell>
          <cell r="M111" t="str">
            <v>HIDALGO DURAND PILAR JULIA</v>
          </cell>
        </row>
        <row r="112">
          <cell r="B112" t="str">
            <v>0597013</v>
          </cell>
          <cell r="C112" t="str">
            <v>A2</v>
          </cell>
          <cell r="D112">
            <v>150135</v>
          </cell>
          <cell r="E112" t="str">
            <v>SAN MARTIN DE PORRES</v>
          </cell>
          <cell r="F112" t="str">
            <v>0357 MEDALLA MILAGROSA</v>
          </cell>
          <cell r="G112" t="str">
            <v>Pública - Sector Educación</v>
          </cell>
          <cell r="H112" t="str">
            <v>332801</v>
          </cell>
          <cell r="I112" t="str">
            <v>JIRON MARISCAL ELOY URETA 478</v>
          </cell>
          <cell r="J112" t="str">
            <v>PEDREGAL ALTO</v>
          </cell>
          <cell r="K112" t="str">
            <v/>
          </cell>
          <cell r="L112" t="str">
            <v>capri_028@hotmail.es</v>
          </cell>
          <cell r="M112" t="str">
            <v>MONTALVO CALLIRGOS VIVIANA MARIELA</v>
          </cell>
        </row>
        <row r="113">
          <cell r="B113" t="str">
            <v>0599506</v>
          </cell>
          <cell r="C113" t="str">
            <v>A2</v>
          </cell>
          <cell r="D113">
            <v>150135</v>
          </cell>
          <cell r="E113" t="str">
            <v>SAN MARTIN DE PORRES</v>
          </cell>
          <cell r="F113" t="str">
            <v>0358 NIÑO JESUS DE PRAGA</v>
          </cell>
          <cell r="G113" t="str">
            <v>Pública - Sector Educación</v>
          </cell>
          <cell r="H113" t="str">
            <v>332815</v>
          </cell>
          <cell r="I113" t="str">
            <v>MZ B LOTE 13</v>
          </cell>
          <cell r="J113" t="str">
            <v>LOS LIBERTADORES</v>
          </cell>
          <cell r="K113" t="str">
            <v>5316338</v>
          </cell>
          <cell r="L113" t="str">
            <v>pilar_6628@hotmail.com</v>
          </cell>
          <cell r="M113" t="str">
            <v>HUAYNATES ROJAS NIS PILAR</v>
          </cell>
        </row>
        <row r="114">
          <cell r="B114" t="str">
            <v>0597021</v>
          </cell>
          <cell r="C114" t="str">
            <v>A2</v>
          </cell>
          <cell r="D114">
            <v>150135</v>
          </cell>
          <cell r="E114" t="str">
            <v>SAN MARTIN DE PORRES</v>
          </cell>
          <cell r="F114" t="str">
            <v>0360 VIRGEN DEL CARMEN</v>
          </cell>
          <cell r="G114" t="str">
            <v>Pública - Sector Educación</v>
          </cell>
          <cell r="H114" t="str">
            <v>332820</v>
          </cell>
          <cell r="I114" t="str">
            <v>JIRON THOMAS COCHRANE</v>
          </cell>
          <cell r="J114" t="str">
            <v>CONDEVILLA SEÑOR</v>
          </cell>
          <cell r="K114" t="str">
            <v>5698543</v>
          </cell>
          <cell r="L114" t="str">
            <v>mariadezanavarrete@hotmail.es</v>
          </cell>
          <cell r="M114" t="str">
            <v>DEZA NAVARRETE MARIA MARGARITA</v>
          </cell>
        </row>
        <row r="115">
          <cell r="B115" t="str">
            <v>0597039</v>
          </cell>
          <cell r="C115" t="str">
            <v>A2</v>
          </cell>
          <cell r="D115">
            <v>150135</v>
          </cell>
          <cell r="E115" t="str">
            <v>SAN MARTIN DE PORRES</v>
          </cell>
          <cell r="F115" t="str">
            <v>0361</v>
          </cell>
          <cell r="G115" t="str">
            <v>Pública - Sector Educación</v>
          </cell>
          <cell r="H115" t="str">
            <v>332839</v>
          </cell>
          <cell r="I115" t="str">
            <v>AVENIDA LIMA 3920</v>
          </cell>
          <cell r="J115" t="str">
            <v>PERU</v>
          </cell>
          <cell r="K115" t="str">
            <v/>
          </cell>
          <cell r="L115" t="str">
            <v>gladys5815@hotmail.com</v>
          </cell>
          <cell r="M115" t="str">
            <v>REYES ORDUÑA GLADYS NOEMI</v>
          </cell>
        </row>
        <row r="116">
          <cell r="B116" t="str">
            <v>0599654</v>
          </cell>
          <cell r="C116" t="str">
            <v>A2</v>
          </cell>
          <cell r="D116">
            <v>150135</v>
          </cell>
          <cell r="E116" t="str">
            <v>SAN MARTIN DE PORRES</v>
          </cell>
          <cell r="F116" t="str">
            <v>0366</v>
          </cell>
          <cell r="G116" t="str">
            <v>Pública - Sector Educación</v>
          </cell>
          <cell r="H116" t="str">
            <v>332858</v>
          </cell>
          <cell r="I116" t="str">
            <v>JIRON TIBURCIO RIOS 114</v>
          </cell>
          <cell r="J116" t="str">
            <v>MIGUEL GRAU</v>
          </cell>
          <cell r="K116" t="str">
            <v>3428270</v>
          </cell>
          <cell r="L116" t="str">
            <v>danielaaljovin@hotmail.com</v>
          </cell>
          <cell r="M116" t="str">
            <v>ALJOVIN VENERO DANIELA CARMEN YNES</v>
          </cell>
        </row>
        <row r="117">
          <cell r="B117" t="str">
            <v>1482421</v>
          </cell>
          <cell r="C117" t="str">
            <v>A2</v>
          </cell>
          <cell r="D117">
            <v>150135</v>
          </cell>
          <cell r="E117" t="str">
            <v>SAN MARTIN DE PORRES</v>
          </cell>
          <cell r="F117" t="str">
            <v>0367 VIRGEN DE LA MEDALLITA MILAGROSA</v>
          </cell>
          <cell r="G117" t="str">
            <v>Pública - Sector Educación</v>
          </cell>
          <cell r="H117" t="str">
            <v>695038</v>
          </cell>
          <cell r="I117" t="str">
            <v>MZ D LOTE 16</v>
          </cell>
          <cell r="J117" t="str">
            <v>LOS NISPEROS</v>
          </cell>
          <cell r="K117" t="str">
            <v>980686144</v>
          </cell>
          <cell r="L117" t="str">
            <v>doritamiranda3@hotmail.com</v>
          </cell>
          <cell r="M117" t="str">
            <v>MIRANDA CACERES DORA ELVIRA</v>
          </cell>
        </row>
        <row r="118">
          <cell r="B118" t="str">
            <v>0703934</v>
          </cell>
          <cell r="C118" t="str">
            <v>A2</v>
          </cell>
          <cell r="D118">
            <v>150135</v>
          </cell>
          <cell r="E118" t="str">
            <v>SAN MARTIN DE PORRES</v>
          </cell>
          <cell r="F118" t="str">
            <v>0387</v>
          </cell>
          <cell r="G118" t="str">
            <v>Pública - Sector Educación</v>
          </cell>
          <cell r="H118" t="str">
            <v>332863</v>
          </cell>
          <cell r="I118" t="str">
            <v>CALLE SALAZAR BONDY CUADRA 3</v>
          </cell>
          <cell r="J118" t="str">
            <v>EL PACIFICO</v>
          </cell>
          <cell r="K118" t="str">
            <v>5294299</v>
          </cell>
          <cell r="L118" t="str">
            <v>meche_direc@hotmail.com</v>
          </cell>
          <cell r="M118" t="str">
            <v>JARA CASTILLO MERCEDES OFELIA</v>
          </cell>
        </row>
        <row r="119">
          <cell r="B119" t="str">
            <v>1630615</v>
          </cell>
          <cell r="C119" t="str">
            <v>A2</v>
          </cell>
          <cell r="D119">
            <v>150135</v>
          </cell>
          <cell r="E119" t="str">
            <v>SAN MARTIN DE PORRES</v>
          </cell>
          <cell r="F119" t="str">
            <v>2008 EL ROSARIO</v>
          </cell>
          <cell r="G119" t="str">
            <v>Pública - Sector Educación</v>
          </cell>
          <cell r="H119" t="str">
            <v>332957</v>
          </cell>
          <cell r="I119" t="str">
            <v>JIRON MANUEL GONZALES 1032</v>
          </cell>
          <cell r="J119" t="str">
            <v>EL ROSARIO</v>
          </cell>
          <cell r="K119" t="str">
            <v>5671193</v>
          </cell>
          <cell r="L119" t="str">
            <v/>
          </cell>
          <cell r="M119" t="str">
            <v>VERASTEGUI CANTURIN CLAUDIA NORA</v>
          </cell>
        </row>
        <row r="120">
          <cell r="B120" t="str">
            <v>0435446</v>
          </cell>
          <cell r="C120" t="str">
            <v>A2</v>
          </cell>
          <cell r="D120">
            <v>150135</v>
          </cell>
          <cell r="E120" t="str">
            <v>SAN MARTIN DE PORRES</v>
          </cell>
          <cell r="F120" t="str">
            <v>2009 FE Y ALEGRIA 2</v>
          </cell>
          <cell r="G120" t="str">
            <v>Pública - En convenio</v>
          </cell>
          <cell r="H120" t="str">
            <v>336106</v>
          </cell>
          <cell r="I120" t="str">
            <v>JIRON VICTOR LLONA 3154</v>
          </cell>
          <cell r="J120" t="str">
            <v>CONDEVILLA SEÑOR</v>
          </cell>
          <cell r="K120" t="str">
            <v>5682035</v>
          </cell>
          <cell r="L120" t="str">
            <v>elbamv@gmail.com</v>
          </cell>
          <cell r="M120" t="str">
            <v>HERMANA MAYNA VILLAFANA ELBA V.</v>
          </cell>
        </row>
        <row r="121">
          <cell r="B121" t="str">
            <v>1377068</v>
          </cell>
          <cell r="C121" t="str">
            <v>A2</v>
          </cell>
          <cell r="D121">
            <v>150135</v>
          </cell>
          <cell r="E121" t="str">
            <v>SAN MARTIN DE PORRES</v>
          </cell>
          <cell r="F121" t="str">
            <v>2010 ALBERT EINSTEIN</v>
          </cell>
          <cell r="G121" t="str">
            <v>Pública - Sector Educación</v>
          </cell>
          <cell r="H121" t="str">
            <v>332976</v>
          </cell>
          <cell r="I121" t="str">
            <v>JIRON BERNARDO TORRE TAGLE 3836</v>
          </cell>
          <cell r="J121" t="str">
            <v>CONDEVILLA SEÑOR</v>
          </cell>
          <cell r="K121" t="str">
            <v>5679095</v>
          </cell>
          <cell r="L121" t="str">
            <v>lleguillermo@hotmail.com</v>
          </cell>
          <cell r="M121" t="str">
            <v>SANCHEZ SALINAS LUIS GUILLERMO</v>
          </cell>
        </row>
        <row r="122">
          <cell r="B122" t="str">
            <v>0764191</v>
          </cell>
          <cell r="C122" t="str">
            <v>A2</v>
          </cell>
          <cell r="D122">
            <v>150135</v>
          </cell>
          <cell r="E122" t="str">
            <v>SAN MARTIN DE PORRES</v>
          </cell>
          <cell r="F122" t="str">
            <v>2012</v>
          </cell>
          <cell r="G122" t="str">
            <v>Pública - Sector Educación</v>
          </cell>
          <cell r="H122" t="str">
            <v>332995</v>
          </cell>
          <cell r="I122" t="str">
            <v>CALLE 29 DE MARZO S/N</v>
          </cell>
          <cell r="J122" t="str">
            <v>LAMPA DE ORO</v>
          </cell>
          <cell r="K122" t="str">
            <v>92203654</v>
          </cell>
          <cell r="L122" t="str">
            <v>egoavilros@gmail.com</v>
          </cell>
          <cell r="M122" t="str">
            <v>EGOAVIL WERLENG ROSA ELENA</v>
          </cell>
        </row>
        <row r="123">
          <cell r="B123" t="str">
            <v>1487255</v>
          </cell>
          <cell r="C123" t="str">
            <v>A2</v>
          </cell>
          <cell r="D123">
            <v>150135</v>
          </cell>
          <cell r="E123" t="str">
            <v>SAN MARTIN DE PORRES</v>
          </cell>
          <cell r="F123" t="str">
            <v>2020</v>
          </cell>
          <cell r="G123" t="str">
            <v>Pública - Sector Educación</v>
          </cell>
          <cell r="H123" t="str">
            <v>695340</v>
          </cell>
          <cell r="I123" t="str">
            <v>FILADELFIA / FUNDO SANTA ROSA ETAPA I</v>
          </cell>
          <cell r="J123" t="str">
            <v>FILADELFIA / FUNDO SANTA ROSA</v>
          </cell>
          <cell r="K123" t="str">
            <v>997169046</v>
          </cell>
          <cell r="L123" t="str">
            <v>miguel.2364@hotmail.com</v>
          </cell>
          <cell r="M123" t="str">
            <v>VIDAL SOLIS MIGUEL ANGEL</v>
          </cell>
        </row>
        <row r="124">
          <cell r="B124" t="str">
            <v>1467919</v>
          </cell>
          <cell r="C124" t="str">
            <v>A2</v>
          </cell>
          <cell r="D124">
            <v>150135</v>
          </cell>
          <cell r="E124" t="str">
            <v>SAN MARTIN DE PORRES</v>
          </cell>
          <cell r="F124" t="str">
            <v>2027 JOSE MARIA ARGUEDAS</v>
          </cell>
          <cell r="G124" t="str">
            <v>Pública - Sector Educación</v>
          </cell>
          <cell r="H124" t="str">
            <v>333080</v>
          </cell>
          <cell r="I124" t="str">
            <v>JIRON ALHELI 1165</v>
          </cell>
          <cell r="J124" t="str">
            <v>PERU</v>
          </cell>
          <cell r="K124" t="str">
            <v>5342012</v>
          </cell>
          <cell r="L124" t="str">
            <v>ladislaotrinidad@hotmail.com</v>
          </cell>
          <cell r="M124" t="str">
            <v>TRINIDAD LOLI NICÉFORO LADISLAO</v>
          </cell>
        </row>
        <row r="125">
          <cell r="B125" t="str">
            <v>1580240</v>
          </cell>
          <cell r="C125" t="str">
            <v>A2</v>
          </cell>
          <cell r="D125">
            <v>150135</v>
          </cell>
          <cell r="E125" t="str">
            <v>SAN MARTIN DE PORRES</v>
          </cell>
          <cell r="F125" t="str">
            <v>2030 VIRGEN DEL CARMEN</v>
          </cell>
          <cell r="G125" t="str">
            <v>Pública - Sector Educación</v>
          </cell>
          <cell r="H125" t="str">
            <v>333117</v>
          </cell>
          <cell r="I125" t="str">
            <v>JIRON SANTA CRUZ 225</v>
          </cell>
          <cell r="J125" t="str">
            <v>LOS LIBERTADORES</v>
          </cell>
          <cell r="K125" t="str">
            <v>985589373</v>
          </cell>
          <cell r="L125" t="str">
            <v>irmitachavez@hotmail.com</v>
          </cell>
          <cell r="M125" t="str">
            <v>CHAVEZ CABEZAS IRMA</v>
          </cell>
        </row>
        <row r="126">
          <cell r="B126" t="str">
            <v>1578822</v>
          </cell>
          <cell r="C126" t="str">
            <v>A2</v>
          </cell>
          <cell r="D126">
            <v>150135</v>
          </cell>
          <cell r="E126" t="str">
            <v>SAN MARTIN DE PORRES</v>
          </cell>
          <cell r="F126" t="str">
            <v>2031 VIRGEN DE FATIMA</v>
          </cell>
          <cell r="G126" t="str">
            <v>Pública - Sector Educación</v>
          </cell>
          <cell r="H126" t="str">
            <v>333122</v>
          </cell>
          <cell r="I126" t="str">
            <v>VIVIENDACOOP. DE VIRGEN DE FATIMA</v>
          </cell>
          <cell r="J126" t="str">
            <v>VIRGEN DE FATIMA</v>
          </cell>
          <cell r="K126" t="str">
            <v>5234405</v>
          </cell>
          <cell r="L126" t="str">
            <v>lf_calidadeducativa@outlook.com</v>
          </cell>
          <cell r="M126" t="str">
            <v>FLORES FARFAN RAYMUNDO LUIS</v>
          </cell>
        </row>
        <row r="127">
          <cell r="B127" t="str">
            <v>1186162</v>
          </cell>
          <cell r="C127" t="str">
            <v>A2</v>
          </cell>
          <cell r="D127">
            <v>150135</v>
          </cell>
          <cell r="E127" t="str">
            <v>SAN MARTIN DE PORRES</v>
          </cell>
          <cell r="F127" t="str">
            <v>2033</v>
          </cell>
          <cell r="G127" t="str">
            <v>Pública - Sector Educación</v>
          </cell>
          <cell r="H127" t="str">
            <v>333141</v>
          </cell>
          <cell r="I127" t="str">
            <v>CALLE 1-9</v>
          </cell>
          <cell r="J127" t="str">
            <v>SAN JUAN DE SALINAS</v>
          </cell>
          <cell r="K127" t="str">
            <v>7941315</v>
          </cell>
          <cell r="L127" t="str">
            <v>bastidas749@hotmail.com</v>
          </cell>
          <cell r="M127" t="str">
            <v>BASTIDAS MEDINA ALEJANDRO CRIMO</v>
          </cell>
        </row>
        <row r="128">
          <cell r="B128" t="str">
            <v>1186089</v>
          </cell>
          <cell r="C128" t="str">
            <v>A2</v>
          </cell>
          <cell r="D128">
            <v>150135</v>
          </cell>
          <cell r="E128" t="str">
            <v>SAN MARTIN DE PORRES</v>
          </cell>
          <cell r="F128" t="str">
            <v>2034 VIRGEN DE FATIMA</v>
          </cell>
          <cell r="G128" t="str">
            <v>Pública - Sector Educación</v>
          </cell>
          <cell r="H128" t="str">
            <v>333155</v>
          </cell>
          <cell r="I128" t="str">
            <v>JIRON VERONA 440</v>
          </cell>
          <cell r="J128" t="str">
            <v>FIORI</v>
          </cell>
          <cell r="K128" t="str">
            <v>5342629</v>
          </cell>
          <cell r="L128" t="str">
            <v>chacsema@hotmail.com</v>
          </cell>
          <cell r="M128" t="str">
            <v>CHAVEZ CRUZADO SEGUNDO MARTIN</v>
          </cell>
        </row>
        <row r="129">
          <cell r="B129" t="str">
            <v>1355734</v>
          </cell>
          <cell r="C129" t="str">
            <v>A2</v>
          </cell>
          <cell r="D129">
            <v>150135</v>
          </cell>
          <cell r="E129" t="str">
            <v>SAN MARTIN DE PORRES</v>
          </cell>
          <cell r="F129" t="str">
            <v>2040 JULIO VIZCARRA AYALA</v>
          </cell>
          <cell r="G129" t="str">
            <v>Pública - Sector Educación</v>
          </cell>
          <cell r="H129" t="str">
            <v>694901</v>
          </cell>
          <cell r="I129" t="str">
            <v>MZ D-G LOTE 7 Y 1</v>
          </cell>
          <cell r="J129" t="str">
            <v>MANZANILLO</v>
          </cell>
          <cell r="K129" t="str">
            <v>7224027</v>
          </cell>
          <cell r="L129" t="str">
            <v>pruder3@hotmail.com</v>
          </cell>
          <cell r="M129" t="str">
            <v>PRUDENCIO RAMOS RODOLFO</v>
          </cell>
        </row>
        <row r="130">
          <cell r="B130" t="str">
            <v>1523174</v>
          </cell>
          <cell r="C130" t="str">
            <v>A2</v>
          </cell>
          <cell r="D130">
            <v>150135</v>
          </cell>
          <cell r="E130" t="str">
            <v>SAN MARTIN DE PORRES</v>
          </cell>
          <cell r="F130" t="str">
            <v>2073 JOSE OLAYA BALANDRA</v>
          </cell>
          <cell r="G130" t="str">
            <v>Pública - Sector Educación</v>
          </cell>
          <cell r="H130" t="str">
            <v>333532</v>
          </cell>
          <cell r="I130" t="str">
            <v>CALLE LOS CIPRESES MZ A LOTE 1 SECTOR C</v>
          </cell>
          <cell r="J130" t="str">
            <v>PERU</v>
          </cell>
          <cell r="K130" t="str">
            <v>5400912</v>
          </cell>
          <cell r="L130" t="str">
            <v>mariadelrosaa@hotmail.com</v>
          </cell>
          <cell r="M130" t="str">
            <v>AGUADO ALVARADO MARIA DEL ROSARIO</v>
          </cell>
        </row>
        <row r="131">
          <cell r="B131" t="str">
            <v>1009760</v>
          </cell>
          <cell r="C131" t="str">
            <v>A2</v>
          </cell>
          <cell r="D131">
            <v>150135</v>
          </cell>
          <cell r="E131" t="str">
            <v>SAN MARTIN DE PORRES</v>
          </cell>
          <cell r="F131" t="str">
            <v>2074 VIRGEN PEREGRINA DEL ROSARIO</v>
          </cell>
          <cell r="G131" t="str">
            <v>Pública - Sector Educación</v>
          </cell>
          <cell r="H131" t="str">
            <v>332962</v>
          </cell>
          <cell r="I131" t="str">
            <v>MZ E</v>
          </cell>
          <cell r="J131" t="str">
            <v>VIRGEN DEL ROSARIO</v>
          </cell>
          <cell r="K131" t="str">
            <v>5290440</v>
          </cell>
          <cell r="L131" t="str">
            <v>leo_meliza@hotmail.com</v>
          </cell>
          <cell r="M131" t="str">
            <v>CANDIA LOPEZ ENMA ELENA</v>
          </cell>
        </row>
        <row r="132">
          <cell r="B132" t="str">
            <v>1261783</v>
          </cell>
          <cell r="C132" t="str">
            <v>A2</v>
          </cell>
          <cell r="D132">
            <v>150135</v>
          </cell>
          <cell r="E132" t="str">
            <v>SAN MARTIN DE PORRES</v>
          </cell>
          <cell r="F132" t="str">
            <v>2075 NUEVO AMANECER</v>
          </cell>
          <cell r="G132" t="str">
            <v>Pública - Sector Educación</v>
          </cell>
          <cell r="H132" t="str">
            <v>333650</v>
          </cell>
          <cell r="I132" t="str">
            <v>PASAJE 28,34 35</v>
          </cell>
          <cell r="J132" t="str">
            <v>NUEVO AMANECER</v>
          </cell>
          <cell r="K132" t="str">
            <v/>
          </cell>
          <cell r="L132" t="str">
            <v>apintortiz@gmail.com</v>
          </cell>
          <cell r="M132" t="str">
            <v>PINTO ORTIZ ADRIAN JESUS</v>
          </cell>
        </row>
        <row r="133">
          <cell r="B133" t="str">
            <v>1469451</v>
          </cell>
          <cell r="C133" t="str">
            <v>A2</v>
          </cell>
          <cell r="D133">
            <v>150135</v>
          </cell>
          <cell r="E133" t="str">
            <v>SAN MARTIN DE PORRES</v>
          </cell>
          <cell r="F133" t="str">
            <v>2079 ANTONIO RAYMONDI</v>
          </cell>
          <cell r="G133" t="str">
            <v>Pública - Sector Educación</v>
          </cell>
          <cell r="H133" t="str">
            <v>333184</v>
          </cell>
          <cell r="I133" t="str">
            <v>JIRON SAN BERNARDO S/N</v>
          </cell>
          <cell r="J133" t="str">
            <v>SANTA LUISA</v>
          </cell>
          <cell r="K133" t="str">
            <v>5363233</v>
          </cell>
          <cell r="L133" t="str">
            <v>miriamovallesaldarriaga@hotmail.com</v>
          </cell>
          <cell r="M133" t="str">
            <v>OVALLE SALDARRIAGA MIRIAM ARACELY</v>
          </cell>
        </row>
        <row r="134">
          <cell r="B134" t="str">
            <v>0599621</v>
          </cell>
          <cell r="C134" t="str">
            <v>A2</v>
          </cell>
          <cell r="D134">
            <v>150135</v>
          </cell>
          <cell r="E134" t="str">
            <v>SAN MARTIN DE PORRES</v>
          </cell>
          <cell r="F134" t="str">
            <v>2088 REPUBLICA FEDERAL DE ALEMANIA</v>
          </cell>
          <cell r="G134" t="str">
            <v>Pública - Sector Educación</v>
          </cell>
          <cell r="H134" t="str">
            <v>332844</v>
          </cell>
          <cell r="I134" t="str">
            <v>AVENIDA TANTAMAYO</v>
          </cell>
          <cell r="J134" t="str">
            <v>CHUQUITANTA</v>
          </cell>
          <cell r="K134" t="str">
            <v>7885918</v>
          </cell>
          <cell r="L134" t="str">
            <v>wilfredo_2104@hotmail.com</v>
          </cell>
          <cell r="M134" t="str">
            <v>ALLCCACO CHAVEZ WILFREDO</v>
          </cell>
        </row>
        <row r="135">
          <cell r="B135" t="str">
            <v>1392471</v>
          </cell>
          <cell r="C135" t="str">
            <v>A2</v>
          </cell>
          <cell r="D135">
            <v>150135</v>
          </cell>
          <cell r="E135" t="str">
            <v>SAN MARTIN DE PORRES</v>
          </cell>
          <cell r="F135" t="str">
            <v>2094 INCA PACHACUTEC</v>
          </cell>
          <cell r="G135" t="str">
            <v>Pública - Sector Educación</v>
          </cell>
          <cell r="H135" t="str">
            <v>333221</v>
          </cell>
          <cell r="I135" t="str">
            <v>JIRON AGUSTIN GAMARRA 3230</v>
          </cell>
          <cell r="J135" t="str">
            <v>CONDEVILLA SEÑOR</v>
          </cell>
          <cell r="K135" t="str">
            <v>6023664</v>
          </cell>
          <cell r="L135" t="str">
            <v>jhcv22@hotmail.com</v>
          </cell>
          <cell r="M135" t="str">
            <v>CORTES VARGAS JUAN HERACLIO</v>
          </cell>
        </row>
        <row r="136">
          <cell r="B136" t="str">
            <v>1481209</v>
          </cell>
          <cell r="C136" t="str">
            <v>A2</v>
          </cell>
          <cell r="D136">
            <v>150135</v>
          </cell>
          <cell r="E136" t="str">
            <v>SAN MARTIN DE PORRES</v>
          </cell>
          <cell r="F136" t="str">
            <v>3022 JOSE SABOGAL</v>
          </cell>
          <cell r="G136" t="str">
            <v>Pública - Sector Educación</v>
          </cell>
          <cell r="H136" t="str">
            <v>333259</v>
          </cell>
          <cell r="I136" t="str">
            <v>AVENIDA JUAN XXIII 379</v>
          </cell>
          <cell r="J136" t="str">
            <v>BARRIO OBRERO INDUSTRIAL</v>
          </cell>
          <cell r="K136" t="str">
            <v>3814488</v>
          </cell>
          <cell r="L136" t="str">
            <v>nellyovalverdev@hotmail.com</v>
          </cell>
          <cell r="M136" t="str">
            <v>MATTA FIGUEROA JUAN PABLO</v>
          </cell>
        </row>
        <row r="137">
          <cell r="B137" t="str">
            <v>1625870</v>
          </cell>
          <cell r="C137" t="str">
            <v>A2</v>
          </cell>
          <cell r="D137">
            <v>150135</v>
          </cell>
          <cell r="E137" t="str">
            <v>SAN MARTIN DE PORRES</v>
          </cell>
          <cell r="F137" t="str">
            <v>3031</v>
          </cell>
          <cell r="G137" t="str">
            <v>Pública - Sector Educación</v>
          </cell>
          <cell r="H137" t="str">
            <v>333315</v>
          </cell>
          <cell r="I137" t="str">
            <v>AVENIDA ZARUMILLA 201</v>
          </cell>
          <cell r="J137" t="str">
            <v>EL TREBOL</v>
          </cell>
          <cell r="K137" t="str">
            <v>4830320</v>
          </cell>
          <cell r="L137" t="str">
            <v>alagunat_40@hotmail.com</v>
          </cell>
          <cell r="M137" t="str">
            <v>LAGUNA TORRES ANA LIZ</v>
          </cell>
        </row>
        <row r="138">
          <cell r="B138" t="str">
            <v>1392547</v>
          </cell>
          <cell r="C138" t="str">
            <v>A2</v>
          </cell>
          <cell r="D138">
            <v>150135</v>
          </cell>
          <cell r="E138" t="str">
            <v>SAN MARTIN DE PORRES</v>
          </cell>
          <cell r="F138" t="str">
            <v>3032 VILLA ANGELICA</v>
          </cell>
          <cell r="G138" t="str">
            <v>Pública - Sector Educación</v>
          </cell>
          <cell r="H138" t="str">
            <v>333320</v>
          </cell>
          <cell r="I138" t="str">
            <v>JIRON BELLO HORIZONTE 2323</v>
          </cell>
          <cell r="J138" t="str">
            <v>PERU</v>
          </cell>
          <cell r="K138" t="str">
            <v/>
          </cell>
          <cell r="L138" t="str">
            <v>ojito19@hotmail.com</v>
          </cell>
          <cell r="M138" t="str">
            <v>EGOAVIL WERLENG MARIA ENCARNACION</v>
          </cell>
        </row>
        <row r="139">
          <cell r="B139" t="str">
            <v>1392497</v>
          </cell>
          <cell r="C139" t="str">
            <v>A2</v>
          </cell>
          <cell r="D139">
            <v>150135</v>
          </cell>
          <cell r="E139" t="str">
            <v>SAN MARTIN DE PORRES</v>
          </cell>
          <cell r="F139" t="str">
            <v>3035 BELLA LETICIA</v>
          </cell>
          <cell r="G139" t="str">
            <v>Pública - Sector Educación</v>
          </cell>
          <cell r="H139" t="str">
            <v>526328</v>
          </cell>
          <cell r="I139" t="str">
            <v>JIRON HAITI CUADRA 6</v>
          </cell>
          <cell r="J139" t="str">
            <v>PERU</v>
          </cell>
          <cell r="K139" t="str">
            <v>6028859</v>
          </cell>
          <cell r="L139" t="str">
            <v/>
          </cell>
          <cell r="M139" t="str">
            <v>AREVALO SILVA MIGUEL ENRIQUE</v>
          </cell>
        </row>
        <row r="140">
          <cell r="B140" t="str">
            <v>1392554</v>
          </cell>
          <cell r="C140" t="str">
            <v>A2</v>
          </cell>
          <cell r="D140">
            <v>150135</v>
          </cell>
          <cell r="E140" t="str">
            <v>SAN MARTIN DE PORRES</v>
          </cell>
          <cell r="F140" t="str">
            <v>3044 RICARDO PALMA</v>
          </cell>
          <cell r="G140" t="str">
            <v>Pública - Sector Educación</v>
          </cell>
          <cell r="H140" t="str">
            <v>333438</v>
          </cell>
          <cell r="I140" t="str">
            <v>JIRON GERARDO DIANDERAS 2432</v>
          </cell>
          <cell r="J140" t="str">
            <v>CONDEVILLA SEÑOR</v>
          </cell>
          <cell r="K140" t="str">
            <v>5687616</v>
          </cell>
          <cell r="L140" t="str">
            <v>jjm1501@hotmail.com</v>
          </cell>
          <cell r="M140" t="str">
            <v>CONTRERAS MOLINA JESUS MAURO</v>
          </cell>
        </row>
        <row r="141">
          <cell r="B141" t="str">
            <v>1580232</v>
          </cell>
          <cell r="C141" t="str">
            <v>A2</v>
          </cell>
          <cell r="D141">
            <v>150135</v>
          </cell>
          <cell r="E141" t="str">
            <v>SAN MARTIN DE PORRES</v>
          </cell>
          <cell r="F141" t="str">
            <v>3046 SAN MARTIN DE PORRES</v>
          </cell>
          <cell r="G141" t="str">
            <v>Pública - Sector Educación</v>
          </cell>
          <cell r="H141" t="str">
            <v>333457</v>
          </cell>
          <cell r="I141" t="str">
            <v>PASAJE CHICLAYO S/N</v>
          </cell>
          <cell r="J141" t="str">
            <v>PERU</v>
          </cell>
          <cell r="K141" t="str">
            <v>987976341</v>
          </cell>
          <cell r="L141" t="str">
            <v>carmen3046@hotmail.com</v>
          </cell>
          <cell r="M141" t="str">
            <v>PUENTE DE LA VEGA LIZAMA MARIA DEL CARMEN</v>
          </cell>
        </row>
        <row r="142">
          <cell r="B142" t="str">
            <v>1392521</v>
          </cell>
          <cell r="C142" t="str">
            <v>A2</v>
          </cell>
          <cell r="D142">
            <v>150135</v>
          </cell>
          <cell r="E142" t="str">
            <v>SAN MARTIN DE PORRES</v>
          </cell>
          <cell r="F142" t="str">
            <v>3093</v>
          </cell>
          <cell r="G142" t="str">
            <v>Pública - Sector Educación</v>
          </cell>
          <cell r="H142" t="str">
            <v>333481</v>
          </cell>
          <cell r="I142" t="str">
            <v>CALLE YURUMAYO MZ 13 LOTE 14</v>
          </cell>
          <cell r="J142" t="str">
            <v>3 DE MAYO</v>
          </cell>
          <cell r="K142" t="str">
            <v>6673472</v>
          </cell>
          <cell r="L142" t="str">
            <v>quinlion1@hotmail.com</v>
          </cell>
          <cell r="M142" t="str">
            <v>QUINTANA SOLDEVILLA CESAR AUGUSTO</v>
          </cell>
        </row>
        <row r="143">
          <cell r="B143" t="str">
            <v>0881995</v>
          </cell>
          <cell r="C143" t="str">
            <v>A3</v>
          </cell>
          <cell r="D143">
            <v>150135</v>
          </cell>
          <cell r="E143" t="str">
            <v>SAN MARTIN DE PORRES</v>
          </cell>
          <cell r="F143" t="str">
            <v>CAYETANO HEREDIA</v>
          </cell>
          <cell r="G143" t="str">
            <v>Pública - Otro Sector Público</v>
          </cell>
          <cell r="H143" t="str">
            <v>333607</v>
          </cell>
          <cell r="I143" t="str">
            <v>JIRON HONORIO DELGADO 262</v>
          </cell>
          <cell r="J143" t="str">
            <v>INGENIERIA</v>
          </cell>
          <cell r="K143" t="str">
            <v>3819041 ANEXO 280</v>
          </cell>
          <cell r="L143" t="str">
            <v>MISSMIRTHA_UNMSM@YAHOO.ES</v>
          </cell>
          <cell r="M143" t="str">
            <v>MEJIA FLORES MIRTHA ROCIO</v>
          </cell>
        </row>
        <row r="144">
          <cell r="B144" t="str">
            <v>0628214</v>
          </cell>
          <cell r="C144" t="str">
            <v>A3</v>
          </cell>
          <cell r="D144">
            <v>150135</v>
          </cell>
          <cell r="E144" t="str">
            <v>SAN MARTIN DE PORRES</v>
          </cell>
          <cell r="F144" t="str">
            <v>CONDEVILLA SEÑOR I</v>
          </cell>
          <cell r="G144" t="str">
            <v>Pública - Sector Educación</v>
          </cell>
          <cell r="H144" t="str">
            <v>332882</v>
          </cell>
          <cell r="I144" t="str">
            <v>JIRON JOSE MARIA CORDOVA 3399</v>
          </cell>
          <cell r="J144" t="str">
            <v>CONDEVILLA SEÑOR</v>
          </cell>
          <cell r="K144" t="str">
            <v>5687527</v>
          </cell>
          <cell r="L144" t="str">
            <v>elenarge@yahoo.es</v>
          </cell>
          <cell r="M144" t="str">
            <v>GUERRERO ESPINOZA ROXANA ELENA</v>
          </cell>
        </row>
        <row r="145">
          <cell r="B145" t="str">
            <v>0649269</v>
          </cell>
          <cell r="C145" t="str">
            <v>A3</v>
          </cell>
          <cell r="D145">
            <v>150135</v>
          </cell>
          <cell r="E145" t="str">
            <v>SAN MARTIN DE PORRES</v>
          </cell>
          <cell r="F145" t="str">
            <v>CONDEVILLA SEÑOR II</v>
          </cell>
          <cell r="G145" t="str">
            <v>Pública - Sector Educación</v>
          </cell>
          <cell r="H145" t="str">
            <v>332896</v>
          </cell>
          <cell r="I145" t="str">
            <v>JIRON FELIX DEL VALLE 500</v>
          </cell>
          <cell r="J145" t="str">
            <v>CONDEVILLA SEÑOR</v>
          </cell>
          <cell r="K145" t="str">
            <v>5683262</v>
          </cell>
          <cell r="L145" t="str">
            <v>rosipar_26@yahoo.es</v>
          </cell>
          <cell r="M145" t="str">
            <v>PAREDES MARCELO ROSA</v>
          </cell>
        </row>
        <row r="146">
          <cell r="B146" t="str">
            <v>1335553</v>
          </cell>
          <cell r="C146" t="str">
            <v>A2</v>
          </cell>
          <cell r="D146">
            <v>150135</v>
          </cell>
          <cell r="E146" t="str">
            <v>SAN MARTIN DE PORRES</v>
          </cell>
          <cell r="F146" t="str">
            <v>LOS ALISOS</v>
          </cell>
          <cell r="G146" t="str">
            <v>Pública - Sector Educación</v>
          </cell>
          <cell r="H146" t="str">
            <v>333202</v>
          </cell>
          <cell r="I146" t="str">
            <v>MZ R LOTE 1</v>
          </cell>
          <cell r="J146" t="str">
            <v>LOS ALISOS</v>
          </cell>
          <cell r="K146" t="str">
            <v>989727620</v>
          </cell>
          <cell r="L146" t="str">
            <v>ozama_7777777@hotmail.com</v>
          </cell>
          <cell r="M146" t="str">
            <v>MENDOZA PARIA CLEMENTE JAVIER</v>
          </cell>
        </row>
        <row r="147">
          <cell r="B147" t="str">
            <v>1566751</v>
          </cell>
          <cell r="C147" t="str">
            <v>A2</v>
          </cell>
          <cell r="D147">
            <v>150135</v>
          </cell>
          <cell r="E147" t="str">
            <v>SAN MARTIN DE PORRES</v>
          </cell>
          <cell r="F147" t="str">
            <v>LUCERITOS DE PACHACAMILLA</v>
          </cell>
          <cell r="G147" t="str">
            <v>Pública - Sector Educación</v>
          </cell>
          <cell r="H147" t="str">
            <v>640215</v>
          </cell>
          <cell r="I147" t="str">
            <v>MZ N LOTE 5</v>
          </cell>
          <cell r="J147" t="str">
            <v>SEÑOR DE LOS MILAGROS DE PACHACAMILLA</v>
          </cell>
          <cell r="K147" t="str">
            <v/>
          </cell>
          <cell r="L147" t="str">
            <v>ylen_111@hotmail.com</v>
          </cell>
          <cell r="M147" t="str">
            <v>OSORIO RODRIGUEZ MARIA NELLY</v>
          </cell>
        </row>
        <row r="148">
          <cell r="B148" t="str">
            <v>0628339</v>
          </cell>
          <cell r="C148" t="str">
            <v>A3</v>
          </cell>
          <cell r="D148">
            <v>150135</v>
          </cell>
          <cell r="E148" t="str">
            <v>SAN MARTIN DE PORRES</v>
          </cell>
          <cell r="F148" t="str">
            <v>LUIS ENRIQUE X</v>
          </cell>
          <cell r="G148" t="str">
            <v>Pública - Sector Educación</v>
          </cell>
          <cell r="H148" t="str">
            <v>332877</v>
          </cell>
          <cell r="I148" t="str">
            <v>AVENIDA MALECON RIMAC CUADRA 32</v>
          </cell>
          <cell r="J148" t="str">
            <v>PERU</v>
          </cell>
          <cell r="K148" t="str">
            <v>5635256</v>
          </cell>
          <cell r="L148" t="str">
            <v>e-morazan@hotmail.com</v>
          </cell>
          <cell r="M148" t="str">
            <v>MORAZAN APARCANA EDITH ANGELA</v>
          </cell>
        </row>
        <row r="149">
          <cell r="B149" t="str">
            <v>0628305</v>
          </cell>
          <cell r="C149" t="str">
            <v>A2</v>
          </cell>
          <cell r="D149">
            <v>150135</v>
          </cell>
          <cell r="E149" t="str">
            <v>SAN MARTIN DE PORRES</v>
          </cell>
          <cell r="F149" t="str">
            <v>LUIS ENRIQUE XIX</v>
          </cell>
          <cell r="G149" t="str">
            <v>Pública - Sector Educación</v>
          </cell>
          <cell r="H149" t="str">
            <v>332900</v>
          </cell>
          <cell r="I149" t="str">
            <v>CALLE FERMIN NACARIO</v>
          </cell>
          <cell r="J149" t="str">
            <v>AMA KELLA</v>
          </cell>
          <cell r="K149" t="str">
            <v>5861797</v>
          </cell>
          <cell r="L149" t="str">
            <v>leonortorresm@hotmail.com</v>
          </cell>
          <cell r="M149" t="str">
            <v>TORRES MATOS LEONOR</v>
          </cell>
        </row>
        <row r="150">
          <cell r="B150" t="str">
            <v>0628362</v>
          </cell>
          <cell r="C150" t="str">
            <v>A2</v>
          </cell>
          <cell r="D150">
            <v>150135</v>
          </cell>
          <cell r="E150" t="str">
            <v>SAN MARTIN DE PORRES</v>
          </cell>
          <cell r="F150" t="str">
            <v>MESA REDONDA</v>
          </cell>
          <cell r="G150" t="str">
            <v>Pública - Sector Educación</v>
          </cell>
          <cell r="H150" t="str">
            <v>332919</v>
          </cell>
          <cell r="I150" t="str">
            <v>JIRON SANCHEZ CERRO 2DA. CUADRA</v>
          </cell>
          <cell r="J150" t="str">
            <v>MESA REDONDA</v>
          </cell>
          <cell r="K150" t="str">
            <v>5567104</v>
          </cell>
          <cell r="L150" t="str">
            <v>lucygoni@hotmail.com</v>
          </cell>
          <cell r="M150" t="str">
            <v>GOÑI AVILA LUCY MARDEN</v>
          </cell>
        </row>
        <row r="151">
          <cell r="B151" t="str">
            <v>1186121</v>
          </cell>
          <cell r="C151" t="str">
            <v>A2</v>
          </cell>
          <cell r="D151">
            <v>150135</v>
          </cell>
          <cell r="E151" t="str">
            <v>SAN MARTIN DE PORRES</v>
          </cell>
          <cell r="F151" t="str">
            <v>SAN MARTIN DE PORRES</v>
          </cell>
          <cell r="G151" t="str">
            <v>Pública - Sector Educación</v>
          </cell>
          <cell r="H151" t="str">
            <v>333527</v>
          </cell>
          <cell r="I151" t="str">
            <v>JIRON ANTON SANCHEZ 108</v>
          </cell>
          <cell r="J151" t="str">
            <v>MIGUEL GRAU</v>
          </cell>
          <cell r="K151" t="str">
            <v>3810735</v>
          </cell>
          <cell r="L151" t="str">
            <v>IESMP-UGEL02@HOTMAIL.COM</v>
          </cell>
          <cell r="M151" t="str">
            <v>LOPEZ YALLE JOSE ALCIDES</v>
          </cell>
        </row>
        <row r="152">
          <cell r="B152" t="str">
            <v>0819581</v>
          </cell>
          <cell r="C152" t="str">
            <v>B0</v>
          </cell>
          <cell r="D152">
            <v>150112</v>
          </cell>
          <cell r="E152" t="str">
            <v>INDEPENDENCIA</v>
          </cell>
          <cell r="F152" t="str">
            <v>2034 REPUBLICA DE IRLANDA</v>
          </cell>
          <cell r="G152" t="str">
            <v>Pública - Sector Educación</v>
          </cell>
          <cell r="H152" t="str">
            <v>305807</v>
          </cell>
          <cell r="I152" t="str">
            <v>JIRON EDUCACION</v>
          </cell>
          <cell r="J152" t="str">
            <v>PAMPA CUEVA</v>
          </cell>
          <cell r="K152" t="str">
            <v>945975095</v>
          </cell>
          <cell r="L152" t="str">
            <v>Ie2034@hotmail.com</v>
          </cell>
          <cell r="M152" t="str">
            <v>HUATUCO SOTO VIOLETA</v>
          </cell>
        </row>
        <row r="153">
          <cell r="B153" t="str">
            <v>0436428</v>
          </cell>
          <cell r="C153" t="str">
            <v>B0</v>
          </cell>
          <cell r="D153">
            <v>150112</v>
          </cell>
          <cell r="E153" t="str">
            <v>INDEPENDENCIA</v>
          </cell>
          <cell r="F153" t="str">
            <v>2036 MARIA AUXILIADORA</v>
          </cell>
          <cell r="G153" t="str">
            <v>Pública - Sector Educación</v>
          </cell>
          <cell r="H153" t="str">
            <v>305812</v>
          </cell>
          <cell r="I153" t="str">
            <v>AVENIDA 17 DE NOVIEMBRE</v>
          </cell>
          <cell r="J153" t="str">
            <v>PAMPA CUEVA</v>
          </cell>
          <cell r="K153" t="str">
            <v>5230872</v>
          </cell>
          <cell r="L153" t="str">
            <v>verel57@hotmail.com</v>
          </cell>
          <cell r="M153" t="str">
            <v>VEGA REQUEJO ELMER</v>
          </cell>
        </row>
        <row r="154">
          <cell r="B154" t="str">
            <v>0436451</v>
          </cell>
          <cell r="C154" t="str">
            <v>B0</v>
          </cell>
          <cell r="D154">
            <v>150112</v>
          </cell>
          <cell r="E154" t="str">
            <v>INDEPENDENCIA</v>
          </cell>
          <cell r="F154" t="str">
            <v>2039 JORGE VICTOR CASTILLA MONTERO</v>
          </cell>
          <cell r="G154" t="str">
            <v>Pública - Sector Educación</v>
          </cell>
          <cell r="H154" t="str">
            <v>305826</v>
          </cell>
          <cell r="I154" t="str">
            <v>JIRON LAS MAGNOLIAS CUADRA 2</v>
          </cell>
          <cell r="J154" t="str">
            <v>EL ERMITAÑO</v>
          </cell>
          <cell r="K154" t="str">
            <v>5224222</v>
          </cell>
          <cell r="L154" t="str">
            <v>efpumaron_17@hotmail.com</v>
          </cell>
          <cell r="M154" t="str">
            <v>PUMACAYO RONCEROS ERNESTO FELIX ELIAS</v>
          </cell>
        </row>
        <row r="155">
          <cell r="B155" t="str">
            <v>0436477</v>
          </cell>
          <cell r="C155" t="str">
            <v>B0</v>
          </cell>
          <cell r="D155">
            <v>150112</v>
          </cell>
          <cell r="E155" t="str">
            <v>INDEPENDENCIA</v>
          </cell>
          <cell r="F155" t="str">
            <v>2041 INCA GARCILASO DE LA VEGA</v>
          </cell>
          <cell r="G155" t="str">
            <v>Pública - Sector Educación</v>
          </cell>
          <cell r="H155" t="str">
            <v>305831</v>
          </cell>
          <cell r="I155" t="str">
            <v>AVENIDA MELCHORA BALANDRA</v>
          </cell>
          <cell r="J155" t="str">
            <v>TUPAC AMARU</v>
          </cell>
          <cell r="K155" t="str">
            <v>5263813</v>
          </cell>
          <cell r="L155" t="str">
            <v>wilfredogn_65@hotmail.com</v>
          </cell>
          <cell r="M155" t="str">
            <v>GREGORIO NICACIO WILFREDO</v>
          </cell>
        </row>
        <row r="156">
          <cell r="B156" t="str">
            <v>0436501</v>
          </cell>
          <cell r="C156" t="str">
            <v>B0</v>
          </cell>
          <cell r="D156">
            <v>150112</v>
          </cell>
          <cell r="E156" t="str">
            <v>INDEPENDENCIA</v>
          </cell>
          <cell r="F156" t="str">
            <v>2044 VIRGEN DE FATIMA</v>
          </cell>
          <cell r="G156" t="str">
            <v>Pública - Sector Educación</v>
          </cell>
          <cell r="H156" t="str">
            <v>305794</v>
          </cell>
          <cell r="I156" t="str">
            <v>AVENIDA CERRO LOS INCAS</v>
          </cell>
          <cell r="J156" t="str">
            <v>PAMPA CUEVA</v>
          </cell>
          <cell r="K156" t="str">
            <v>5219115</v>
          </cell>
          <cell r="L156" t="str">
            <v>yolanda2820@hotmail.com</v>
          </cell>
          <cell r="M156" t="str">
            <v>MELLADO FLORES JANET YOLANDA</v>
          </cell>
        </row>
        <row r="157">
          <cell r="B157" t="str">
            <v>0436584</v>
          </cell>
          <cell r="C157" t="str">
            <v>B0</v>
          </cell>
          <cell r="D157">
            <v>150112</v>
          </cell>
          <cell r="E157" t="str">
            <v>INDEPENDENCIA</v>
          </cell>
          <cell r="F157" t="str">
            <v>2052 MARIA AUXILIADORA</v>
          </cell>
          <cell r="G157" t="str">
            <v>Pública - Sector Educación</v>
          </cell>
          <cell r="H157" t="str">
            <v>305845</v>
          </cell>
          <cell r="I157" t="str">
            <v>JIRON TUNGASUCA 500</v>
          </cell>
          <cell r="J157" t="str">
            <v>TUPAC AMARU</v>
          </cell>
          <cell r="K157" t="str">
            <v>5739144</v>
          </cell>
          <cell r="L157" t="str">
            <v>nestorluyo58@hotmail.com</v>
          </cell>
          <cell r="M157" t="str">
            <v>LUYO SALAZAR NESTOR JOSE</v>
          </cell>
        </row>
        <row r="158">
          <cell r="B158" t="str">
            <v>0436592</v>
          </cell>
          <cell r="C158" t="str">
            <v>B0</v>
          </cell>
          <cell r="D158">
            <v>150112</v>
          </cell>
          <cell r="E158" t="str">
            <v>INDEPENDENCIA</v>
          </cell>
          <cell r="F158" t="str">
            <v>2053 FRANCISCO BOLOGNESI CERVANTES</v>
          </cell>
          <cell r="G158" t="str">
            <v>Pública - Sector Educación</v>
          </cell>
          <cell r="H158" t="str">
            <v>305850</v>
          </cell>
          <cell r="I158" t="str">
            <v>AVENIDA CESAR VALLEJO 1137</v>
          </cell>
          <cell r="J158" t="str">
            <v>PAMPA CUEVA</v>
          </cell>
          <cell r="K158" t="str">
            <v>4867010</v>
          </cell>
          <cell r="L158" t="str">
            <v>2053fbc@gnail.com</v>
          </cell>
          <cell r="M158" t="str">
            <v>CHAVEZ TITO CARLOS WILLY</v>
          </cell>
        </row>
        <row r="159">
          <cell r="B159" t="str">
            <v>0436600</v>
          </cell>
          <cell r="C159" t="str">
            <v>B0</v>
          </cell>
          <cell r="D159">
            <v>150112</v>
          </cell>
          <cell r="E159" t="str">
            <v>INDEPENDENCIA</v>
          </cell>
          <cell r="F159" t="str">
            <v>2054 NUESTRA SEÑORA DE FATIMA</v>
          </cell>
          <cell r="G159" t="str">
            <v>Pública - Sector Educación</v>
          </cell>
          <cell r="H159" t="str">
            <v>305869</v>
          </cell>
          <cell r="I159" t="str">
            <v>CALLE LAS ENCINAS</v>
          </cell>
          <cell r="J159" t="str">
            <v>EL VOLANTE</v>
          </cell>
          <cell r="K159" t="str">
            <v>5344364</v>
          </cell>
          <cell r="L159" t="str">
            <v>micmaestro@hotmail.com</v>
          </cell>
          <cell r="M159" t="str">
            <v>INGA CARBAJAL MIRKO HIPOLITO</v>
          </cell>
        </row>
        <row r="160">
          <cell r="B160" t="str">
            <v>0436618</v>
          </cell>
          <cell r="C160" t="str">
            <v>B0</v>
          </cell>
          <cell r="D160">
            <v>150112</v>
          </cell>
          <cell r="E160" t="str">
            <v>INDEPENDENCIA</v>
          </cell>
          <cell r="F160" t="str">
            <v>2056 JOSE GALVEZ</v>
          </cell>
          <cell r="G160" t="str">
            <v>Pública - Sector Educación</v>
          </cell>
          <cell r="H160" t="str">
            <v>305874</v>
          </cell>
          <cell r="I160" t="str">
            <v>AVENIDA LOS FICUS 317</v>
          </cell>
          <cell r="J160" t="str">
            <v>JOSE GALVEZ</v>
          </cell>
          <cell r="K160" t="str">
            <v>5349355</v>
          </cell>
          <cell r="L160" t="str">
            <v>jacb2323@gmail.com</v>
          </cell>
          <cell r="M160" t="str">
            <v>CORTEZ BUSTOS JOHN ALFRED</v>
          </cell>
        </row>
        <row r="161">
          <cell r="B161" t="str">
            <v>0436626</v>
          </cell>
          <cell r="C161" t="str">
            <v>B0</v>
          </cell>
          <cell r="D161">
            <v>150112</v>
          </cell>
          <cell r="E161" t="str">
            <v>INDEPENDENCIA</v>
          </cell>
          <cell r="F161" t="str">
            <v>2057 JOSE GABRIEL CONDORCANQUI</v>
          </cell>
          <cell r="G161" t="str">
            <v>Pública - Sector Educación</v>
          </cell>
          <cell r="H161" t="str">
            <v>305888</v>
          </cell>
          <cell r="I161" t="str">
            <v>JIRON CAJABAMBA</v>
          </cell>
          <cell r="J161" t="str">
            <v>TUPAC AMARU</v>
          </cell>
          <cell r="K161" t="str">
            <v>5266539</v>
          </cell>
          <cell r="L161" t="str">
            <v>kmlujan@gmail.com</v>
          </cell>
          <cell r="M161" t="str">
            <v>LUJAN MINCHOLA PIO MARTIN</v>
          </cell>
        </row>
        <row r="162">
          <cell r="B162" t="str">
            <v>0436634</v>
          </cell>
          <cell r="C162" t="str">
            <v>B0</v>
          </cell>
          <cell r="D162">
            <v>150112</v>
          </cell>
          <cell r="E162" t="str">
            <v>INDEPENDENCIA</v>
          </cell>
          <cell r="F162" t="str">
            <v>2058 VIRGEN DE LA MEDALLA MILAGROSA</v>
          </cell>
          <cell r="G162" t="str">
            <v>Pública - Sector Educación</v>
          </cell>
          <cell r="H162" t="str">
            <v>305893</v>
          </cell>
          <cell r="I162" t="str">
            <v>AVENIDA VALLE SAGRADO DE LOS INCAS</v>
          </cell>
          <cell r="J162" t="str">
            <v>TAHUANTINSUYO</v>
          </cell>
          <cell r="K162" t="str">
            <v>5267606</v>
          </cell>
          <cell r="L162" t="str">
            <v>sheredialivia@gmail.com</v>
          </cell>
          <cell r="M162" t="str">
            <v>HEREDIA LIVIA SHIRLEY SILVIA</v>
          </cell>
        </row>
        <row r="163">
          <cell r="B163" t="str">
            <v>0436667</v>
          </cell>
          <cell r="C163" t="str">
            <v>B0</v>
          </cell>
          <cell r="D163">
            <v>150112</v>
          </cell>
          <cell r="E163" t="str">
            <v>INDEPENDENCIA</v>
          </cell>
          <cell r="F163" t="str">
            <v>2061 SAN MARTIN DE PORRES</v>
          </cell>
          <cell r="G163" t="str">
            <v>Pública - Sector Educación</v>
          </cell>
          <cell r="H163" t="str">
            <v>305906</v>
          </cell>
          <cell r="I163" t="str">
            <v>JIRON LOS INCAS 485</v>
          </cell>
          <cell r="J163" t="str">
            <v>PAMPA CUEVA</v>
          </cell>
          <cell r="K163" t="str">
            <v>5220059</v>
          </cell>
          <cell r="L163" t="str">
            <v>ebrulfo_sh@hotmail.com</v>
          </cell>
          <cell r="M163" t="str">
            <v>SANCHEZ HUERTA EBRULFO CESAREO</v>
          </cell>
        </row>
        <row r="164">
          <cell r="B164" t="str">
            <v>0434233</v>
          </cell>
          <cell r="C164" t="str">
            <v>B0</v>
          </cell>
          <cell r="D164">
            <v>150112</v>
          </cell>
          <cell r="E164" t="str">
            <v>INDEPENDENCIA</v>
          </cell>
          <cell r="F164" t="str">
            <v>3048 SANTIAGO ANTUNEZ DE MAYOLO</v>
          </cell>
          <cell r="G164" t="str">
            <v>Pública - Sector Educación</v>
          </cell>
          <cell r="H164" t="str">
            <v>305911</v>
          </cell>
          <cell r="I164" t="str">
            <v>AVENIDA LOS JAZMINES 385</v>
          </cell>
          <cell r="J164" t="str">
            <v>EL ERMITAÑO</v>
          </cell>
          <cell r="K164" t="str">
            <v>5222943</v>
          </cell>
          <cell r="L164" t="str">
            <v>maximomontalvans@gmail.com</v>
          </cell>
          <cell r="M164" t="str">
            <v>MONTALVAN SILVA MAXIMO ENRIQUE</v>
          </cell>
        </row>
        <row r="165">
          <cell r="B165" t="str">
            <v>0434258</v>
          </cell>
          <cell r="C165" t="str">
            <v>B0</v>
          </cell>
          <cell r="D165">
            <v>150112</v>
          </cell>
          <cell r="E165" t="str">
            <v>INDEPENDENCIA</v>
          </cell>
          <cell r="F165" t="str">
            <v>3049 IMPERIO DEL TAHUANTINSUYO</v>
          </cell>
          <cell r="G165" t="str">
            <v>Pública - Sector Educación</v>
          </cell>
          <cell r="H165" t="str">
            <v>305925</v>
          </cell>
          <cell r="I165" t="str">
            <v>AVENIDA HURIN CUZCO S/N</v>
          </cell>
          <cell r="J165" t="str">
            <v>TAHUANTINSUYO</v>
          </cell>
          <cell r="K165" t="str">
            <v>5266545</v>
          </cell>
          <cell r="L165" t="str">
            <v>juced31@hotmail.com</v>
          </cell>
          <cell r="M165" t="str">
            <v>ECHEVARRIA DOMINGUEZ JUAN CARLOS</v>
          </cell>
        </row>
        <row r="166">
          <cell r="B166" t="str">
            <v>0434282</v>
          </cell>
          <cell r="C166" t="str">
            <v>B0</v>
          </cell>
          <cell r="D166">
            <v>150112</v>
          </cell>
          <cell r="E166" t="str">
            <v>INDEPENDENCIA</v>
          </cell>
          <cell r="F166" t="str">
            <v>3050</v>
          </cell>
          <cell r="G166" t="str">
            <v>Pública - Sector Educación</v>
          </cell>
          <cell r="H166" t="str">
            <v>305930</v>
          </cell>
          <cell r="I166" t="str">
            <v>AVENIDA TUPAC AMARU CUADRA 3</v>
          </cell>
          <cell r="J166" t="str">
            <v>PAMPA CUEVA</v>
          </cell>
          <cell r="K166" t="str">
            <v>4066353</v>
          </cell>
          <cell r="L166" t="str">
            <v>mtasaycoa@yahoo.es</v>
          </cell>
          <cell r="M166" t="str">
            <v>TASAYCO ATUNCAR MANUEL</v>
          </cell>
        </row>
        <row r="167">
          <cell r="B167" t="str">
            <v>0434100</v>
          </cell>
          <cell r="C167" t="str">
            <v>B0</v>
          </cell>
          <cell r="D167">
            <v>150112</v>
          </cell>
          <cell r="E167" t="str">
            <v>INDEPENDENCIA</v>
          </cell>
          <cell r="F167" t="str">
            <v>3051</v>
          </cell>
          <cell r="G167" t="str">
            <v>Pública - Sector Educación</v>
          </cell>
          <cell r="H167" t="str">
            <v>305949</v>
          </cell>
          <cell r="I167" t="str">
            <v>AVENIDA 21 DE JUNIO</v>
          </cell>
          <cell r="J167" t="str">
            <v>EL MILAGRO</v>
          </cell>
          <cell r="K167" t="str">
            <v>5346187</v>
          </cell>
          <cell r="L167" t="str">
            <v>americdirector@outlook.com</v>
          </cell>
          <cell r="M167" t="str">
            <v>MAUTINO MAGUIÑA EUSTAQUIO AMERICO</v>
          </cell>
        </row>
        <row r="168">
          <cell r="B168" t="str">
            <v>0434324</v>
          </cell>
          <cell r="C168" t="str">
            <v>B0</v>
          </cell>
          <cell r="D168">
            <v>150112</v>
          </cell>
          <cell r="E168" t="str">
            <v>INDEPENDENCIA</v>
          </cell>
          <cell r="F168" t="str">
            <v>3052</v>
          </cell>
          <cell r="G168" t="str">
            <v>Pública - Sector Educación</v>
          </cell>
          <cell r="H168" t="str">
            <v>305954</v>
          </cell>
          <cell r="I168" t="str">
            <v>JIRON LOS EUCALIPTOS 203</v>
          </cell>
          <cell r="J168" t="str">
            <v>EL ERMITAÑO</v>
          </cell>
          <cell r="K168" t="str">
            <v>5345712</v>
          </cell>
          <cell r="L168" t="str">
            <v>jegusu@hotmail.com</v>
          </cell>
          <cell r="M168" t="str">
            <v>GUTIERREZ SULCA JOSE EDGARDO</v>
          </cell>
        </row>
        <row r="169">
          <cell r="B169" t="str">
            <v>0434340</v>
          </cell>
          <cell r="C169" t="str">
            <v>B0</v>
          </cell>
          <cell r="D169">
            <v>150112</v>
          </cell>
          <cell r="E169" t="str">
            <v>INDEPENDENCIA</v>
          </cell>
          <cell r="F169" t="str">
            <v>3053 VIRGEN DEL CARMEN</v>
          </cell>
          <cell r="G169" t="str">
            <v>Pública - Sector Educación</v>
          </cell>
          <cell r="H169" t="str">
            <v>305968</v>
          </cell>
          <cell r="I169" t="str">
            <v>AVENIDA 23 DE DICIEMBRE</v>
          </cell>
          <cell r="J169" t="str">
            <v>VILLA EL CARMEN</v>
          </cell>
          <cell r="K169" t="str">
            <v>3427063</v>
          </cell>
          <cell r="L169" t="str">
            <v/>
          </cell>
          <cell r="M169" t="str">
            <v>TORRES GALVES RUDY AUGUSTO</v>
          </cell>
        </row>
        <row r="170">
          <cell r="B170" t="str">
            <v>0434423</v>
          </cell>
          <cell r="C170" t="str">
            <v>B0</v>
          </cell>
          <cell r="D170">
            <v>150112</v>
          </cell>
          <cell r="E170" t="str">
            <v>INDEPENDENCIA</v>
          </cell>
          <cell r="F170" t="str">
            <v>3056 GRAN BRETAÑA</v>
          </cell>
          <cell r="G170" t="str">
            <v>Pública - Sector Educación</v>
          </cell>
          <cell r="H170" t="str">
            <v>305973</v>
          </cell>
          <cell r="I170" t="str">
            <v>AVENIDA CORICANCHA 465</v>
          </cell>
          <cell r="J170" t="str">
            <v>TAHUANTINSUYO</v>
          </cell>
          <cell r="K170" t="str">
            <v>5263950</v>
          </cell>
          <cell r="L170" t="str">
            <v>profesor_aparcana@hotmail.com</v>
          </cell>
          <cell r="M170" t="str">
            <v>APARCANA ELIAS VICTOR MOISES</v>
          </cell>
        </row>
        <row r="171">
          <cell r="B171" t="str">
            <v>0434563</v>
          </cell>
          <cell r="C171" t="str">
            <v>B0</v>
          </cell>
          <cell r="D171">
            <v>150112</v>
          </cell>
          <cell r="E171" t="str">
            <v>INDEPENDENCIA</v>
          </cell>
          <cell r="F171" t="str">
            <v>3063 PATRICIA NATIVIDAD SANCHEZ</v>
          </cell>
          <cell r="G171" t="str">
            <v>Pública - Sector Educación</v>
          </cell>
          <cell r="H171" t="str">
            <v>305987</v>
          </cell>
          <cell r="I171" t="str">
            <v>AVENIDA LAS GLADIOLAS 280</v>
          </cell>
          <cell r="J171" t="str">
            <v>EL ERMITAÑO</v>
          </cell>
          <cell r="K171" t="str">
            <v>5225112</v>
          </cell>
          <cell r="L171" t="str">
            <v>iepatricianatividad_3063@hotmail.com</v>
          </cell>
          <cell r="M171" t="str">
            <v>LUDEÑA BENDEZU CARMEN</v>
          </cell>
        </row>
        <row r="172">
          <cell r="B172" t="str">
            <v>0662346</v>
          </cell>
          <cell r="C172" t="str">
            <v>B0</v>
          </cell>
          <cell r="D172">
            <v>150112</v>
          </cell>
          <cell r="E172" t="str">
            <v>INDEPENDENCIA</v>
          </cell>
          <cell r="F172" t="str">
            <v>3094</v>
          </cell>
          <cell r="G172" t="str">
            <v>Pública - Sector Educación</v>
          </cell>
          <cell r="H172" t="str">
            <v>305992</v>
          </cell>
          <cell r="I172" t="str">
            <v>CALLE C</v>
          </cell>
          <cell r="J172" t="str">
            <v>VICTOR RAUL HAYA DE LA TORRE</v>
          </cell>
          <cell r="K172" t="str">
            <v>5263124</v>
          </cell>
          <cell r="L172" t="str">
            <v>ntgallarday@hotmail.com</v>
          </cell>
          <cell r="M172" t="str">
            <v>GALLARDAY YZAGUIRRE TOMASITA NANCY</v>
          </cell>
        </row>
        <row r="173">
          <cell r="B173" t="str">
            <v>0780783</v>
          </cell>
          <cell r="C173" t="str">
            <v>B0</v>
          </cell>
          <cell r="D173">
            <v>150112</v>
          </cell>
          <cell r="E173" t="str">
            <v>INDEPENDENCIA</v>
          </cell>
          <cell r="F173" t="str">
            <v>3094-1</v>
          </cell>
          <cell r="G173" t="str">
            <v>Pública - Sector Educación</v>
          </cell>
          <cell r="H173" t="str">
            <v>305671</v>
          </cell>
          <cell r="I173" t="str">
            <v>AVENIDA HUANACAURE 300</v>
          </cell>
          <cell r="J173" t="str">
            <v>TAHUANTINSUYO</v>
          </cell>
          <cell r="K173" t="str">
            <v>5262332</v>
          </cell>
          <cell r="L173" t="str">
            <v>beticc6@hotmail.com</v>
          </cell>
          <cell r="M173" t="str">
            <v>CONDORI CHOQUE BEATRIZ GIOVANNA</v>
          </cell>
        </row>
        <row r="174">
          <cell r="B174" t="str">
            <v>0434373</v>
          </cell>
          <cell r="C174" t="str">
            <v>B0</v>
          </cell>
          <cell r="D174">
            <v>150112</v>
          </cell>
          <cell r="E174" t="str">
            <v>INDEPENDENCIA</v>
          </cell>
          <cell r="F174" t="str">
            <v>INDEPENDENCIA</v>
          </cell>
          <cell r="G174" t="str">
            <v>Pública - Sector Educación</v>
          </cell>
          <cell r="H174" t="str">
            <v>305789</v>
          </cell>
          <cell r="I174" t="str">
            <v>AVENIDA LOS PINOS 401</v>
          </cell>
          <cell r="J174" t="str">
            <v>EL ERMITAÑO</v>
          </cell>
          <cell r="K174" t="str">
            <v>5233335</v>
          </cell>
          <cell r="L174" t="str">
            <v/>
          </cell>
          <cell r="M174" t="str">
            <v>MENDIVIL PEDRAZA ESTHER</v>
          </cell>
        </row>
        <row r="175">
          <cell r="B175" t="str">
            <v>0432997</v>
          </cell>
          <cell r="C175" t="str">
            <v>B0</v>
          </cell>
          <cell r="D175">
            <v>150112</v>
          </cell>
          <cell r="E175" t="str">
            <v>INDEPENDENCIA</v>
          </cell>
          <cell r="F175" t="str">
            <v>3709 NUESTRA SEÑORA DEL ROSARIO</v>
          </cell>
          <cell r="G175" t="str">
            <v>Privada - Parroquial</v>
          </cell>
          <cell r="H175" t="str">
            <v>306350</v>
          </cell>
          <cell r="I175" t="str">
            <v>AVENIDA HUANACAURE 337</v>
          </cell>
          <cell r="J175" t="str">
            <v>TAHUANTINSUYO</v>
          </cell>
          <cell r="K175" t="str">
            <v>5262026</v>
          </cell>
          <cell r="L175" t="str">
            <v>leoedu@hotmail.com</v>
          </cell>
          <cell r="M175" t="str">
            <v>PANDO SUSSONI LEONIDAS EDUARDO</v>
          </cell>
        </row>
        <row r="176">
          <cell r="B176" t="str">
            <v>0744516</v>
          </cell>
          <cell r="C176" t="str">
            <v>B0</v>
          </cell>
          <cell r="D176">
            <v>150117</v>
          </cell>
          <cell r="E176" t="str">
            <v>LOS OLIVOS</v>
          </cell>
          <cell r="F176" t="str">
            <v>2004 SEÑOR DE LOS MILAGROS</v>
          </cell>
          <cell r="G176" t="str">
            <v>Pública - Sector Educación</v>
          </cell>
          <cell r="H176" t="str">
            <v>310861</v>
          </cell>
          <cell r="I176" t="str">
            <v>CALLE 6 MZ E</v>
          </cell>
          <cell r="J176" t="str">
            <v>19 DE MAYO</v>
          </cell>
          <cell r="K176" t="str">
            <v>5226841</v>
          </cell>
          <cell r="L176" t="str">
            <v>santos_perez12@hotmail.es</v>
          </cell>
          <cell r="M176" t="str">
            <v>PEREZ VARGAS SANTOS ERIBERTO</v>
          </cell>
        </row>
        <row r="177">
          <cell r="B177" t="str">
            <v>0744540</v>
          </cell>
          <cell r="C177" t="str">
            <v>B0</v>
          </cell>
          <cell r="D177">
            <v>150117</v>
          </cell>
          <cell r="E177" t="str">
            <v>LOS OLIVOS</v>
          </cell>
          <cell r="F177" t="str">
            <v>2005</v>
          </cell>
          <cell r="G177" t="str">
            <v>Pública - Sector Educación</v>
          </cell>
          <cell r="H177" t="str">
            <v>310875</v>
          </cell>
          <cell r="I177" t="str">
            <v>CALLE 7</v>
          </cell>
          <cell r="J177" t="str">
            <v>DANIEL ALCIDES CARRION</v>
          </cell>
          <cell r="K177" t="str">
            <v>5318936</v>
          </cell>
          <cell r="L177" t="str">
            <v>directoralejandrito@gmail.com</v>
          </cell>
          <cell r="M177" t="str">
            <v>ESPINOZA LOZANO ALEJANDRO JHONSON</v>
          </cell>
        </row>
        <row r="178">
          <cell r="B178" t="str">
            <v>0436188</v>
          </cell>
          <cell r="C178" t="str">
            <v>B0</v>
          </cell>
          <cell r="D178">
            <v>150117</v>
          </cell>
          <cell r="E178" t="str">
            <v>LOS OLIVOS</v>
          </cell>
          <cell r="F178" t="str">
            <v>2006</v>
          </cell>
          <cell r="G178" t="str">
            <v>Pública - Sector Educación</v>
          </cell>
          <cell r="H178" t="str">
            <v>310880</v>
          </cell>
          <cell r="I178" t="str">
            <v>CALLE B</v>
          </cell>
          <cell r="J178" t="str">
            <v>SANTA ROSA</v>
          </cell>
          <cell r="K178" t="str">
            <v>5310335</v>
          </cell>
          <cell r="L178" t="str">
            <v>pristaes_61@hotmail.com</v>
          </cell>
          <cell r="M178" t="str">
            <v>TARAZONA ESPINOZA PRISCILO</v>
          </cell>
        </row>
        <row r="179">
          <cell r="B179" t="str">
            <v>0744557</v>
          </cell>
          <cell r="C179" t="str">
            <v>B0</v>
          </cell>
          <cell r="D179">
            <v>150117</v>
          </cell>
          <cell r="E179" t="str">
            <v>LOS OLIVOS</v>
          </cell>
          <cell r="F179" t="str">
            <v>2007 ROSA DE LAS AMERICAS</v>
          </cell>
          <cell r="G179" t="str">
            <v>Pública - Sector Educación</v>
          </cell>
          <cell r="H179" t="str">
            <v>310899</v>
          </cell>
          <cell r="I179" t="str">
            <v>PARQUE 2</v>
          </cell>
          <cell r="J179" t="str">
            <v>LOS JAZMINES DE NARANJAL</v>
          </cell>
          <cell r="K179" t="str">
            <v>5223618</v>
          </cell>
          <cell r="L179" t="str">
            <v>Mivega_1@hotmail.com</v>
          </cell>
          <cell r="M179" t="str">
            <v>VEGA HUERTA MIGUEL ARTURO</v>
          </cell>
        </row>
        <row r="180">
          <cell r="B180" t="str">
            <v>0436261</v>
          </cell>
          <cell r="C180" t="str">
            <v>B0</v>
          </cell>
          <cell r="D180">
            <v>150117</v>
          </cell>
          <cell r="E180" t="str">
            <v>LOS OLIVOS</v>
          </cell>
          <cell r="F180" t="str">
            <v>2015 MANUEL GONZALEZ PRADA</v>
          </cell>
          <cell r="G180" t="str">
            <v>Pública - Sector Educación</v>
          </cell>
          <cell r="H180" t="str">
            <v>310903</v>
          </cell>
          <cell r="I180" t="str">
            <v>AVENIDA MANUEL GONZALES PRADA CUADRA 3</v>
          </cell>
          <cell r="J180" t="str">
            <v>VILLA LOS ANGELES</v>
          </cell>
          <cell r="K180" t="str">
            <v>5218001</v>
          </cell>
          <cell r="L180" t="str">
            <v>mariancale@gmail.com</v>
          </cell>
          <cell r="M180" t="str">
            <v>CANCHARI LEVANO MARIA ANTONIETA</v>
          </cell>
        </row>
        <row r="181">
          <cell r="B181" t="str">
            <v>0764795</v>
          </cell>
          <cell r="C181" t="str">
            <v>B0</v>
          </cell>
          <cell r="D181">
            <v>150117</v>
          </cell>
          <cell r="E181" t="str">
            <v>LOS OLIVOS</v>
          </cell>
          <cell r="F181" t="str">
            <v>2016 CHAVIN DE HUANTAR</v>
          </cell>
          <cell r="G181" t="str">
            <v>Pública - Sector Educación</v>
          </cell>
          <cell r="H181" t="str">
            <v>310917</v>
          </cell>
          <cell r="I181" t="str">
            <v>MZ I-1 LOTE 2</v>
          </cell>
          <cell r="J181" t="str">
            <v>12 DE AGOSTO</v>
          </cell>
          <cell r="K181" t="str">
            <v>5354228</v>
          </cell>
          <cell r="L181" t="str">
            <v>chinaedel@hotmail.com</v>
          </cell>
          <cell r="M181" t="str">
            <v>AYVAR POLO EDELMIRA</v>
          </cell>
        </row>
        <row r="182">
          <cell r="B182" t="str">
            <v>0855148</v>
          </cell>
          <cell r="C182" t="str">
            <v>B0</v>
          </cell>
          <cell r="D182">
            <v>150117</v>
          </cell>
          <cell r="E182" t="str">
            <v>LOS OLIVOS</v>
          </cell>
          <cell r="F182" t="str">
            <v>2022</v>
          </cell>
          <cell r="G182" t="str">
            <v>Pública - Sector Educación</v>
          </cell>
          <cell r="H182" t="str">
            <v>310922</v>
          </cell>
          <cell r="I182" t="str">
            <v>AVENIDA HUANDOY</v>
          </cell>
          <cell r="J182" t="str">
            <v>ARMANDO VILLANUEVA</v>
          </cell>
          <cell r="K182" t="str">
            <v>6659325</v>
          </cell>
          <cell r="L182" t="str">
            <v>yato3080@hotmail.com</v>
          </cell>
          <cell r="M182" t="str">
            <v>YATO CHACABANA EULOGIA MATILDE</v>
          </cell>
        </row>
        <row r="183">
          <cell r="B183" t="str">
            <v>0855171</v>
          </cell>
          <cell r="C183" t="str">
            <v>B0</v>
          </cell>
          <cell r="D183">
            <v>150117</v>
          </cell>
          <cell r="E183" t="str">
            <v>LOS OLIVOS</v>
          </cell>
          <cell r="F183" t="str">
            <v>2024</v>
          </cell>
          <cell r="G183" t="str">
            <v>Pública - Sector Educación</v>
          </cell>
          <cell r="H183" t="str">
            <v>310936</v>
          </cell>
          <cell r="I183" t="str">
            <v>CALLE LOS NARANJOS</v>
          </cell>
          <cell r="J183" t="str">
            <v>LOS OLIVOS DE PRO</v>
          </cell>
          <cell r="K183" t="str">
            <v>5284122</v>
          </cell>
          <cell r="L183" t="str">
            <v>profesorinnova_jul@hotmail.com</v>
          </cell>
          <cell r="M183" t="str">
            <v>SANCHEZ PAUTRE JULIO  AUGUSTO</v>
          </cell>
        </row>
        <row r="184">
          <cell r="B184" t="str">
            <v>0855205</v>
          </cell>
          <cell r="C184" t="str">
            <v>B0</v>
          </cell>
          <cell r="D184">
            <v>150117</v>
          </cell>
          <cell r="E184" t="str">
            <v>LOS OLIVOS</v>
          </cell>
          <cell r="F184" t="str">
            <v>2025 INMACULADA CONCEPCION</v>
          </cell>
          <cell r="G184" t="str">
            <v>Pública - Sector Educación</v>
          </cell>
          <cell r="H184" t="str">
            <v>310941</v>
          </cell>
          <cell r="I184" t="str">
            <v>MZ Q4 LOTE 1</v>
          </cell>
          <cell r="J184" t="str">
            <v>PUERTA DE PRO</v>
          </cell>
          <cell r="K184" t="str">
            <v>5391005</v>
          </cell>
          <cell r="L184" t="str">
            <v>efchie@hotmail.com</v>
          </cell>
          <cell r="M184" t="str">
            <v>SOLORZANO CONTRERAS GREGORIO</v>
          </cell>
        </row>
        <row r="185">
          <cell r="B185" t="str">
            <v>0882977</v>
          </cell>
          <cell r="C185" t="str">
            <v>B0</v>
          </cell>
          <cell r="D185">
            <v>150117</v>
          </cell>
          <cell r="E185" t="str">
            <v>LOS OLIVOS</v>
          </cell>
          <cell r="F185" t="str">
            <v>2035 CARLOS CHIYOTERU HIRAOKA</v>
          </cell>
          <cell r="G185" t="str">
            <v>Pública - Sector Educación</v>
          </cell>
          <cell r="H185" t="str">
            <v>310955</v>
          </cell>
          <cell r="I185" t="str">
            <v>CALLE GALENA</v>
          </cell>
          <cell r="J185" t="str">
            <v>ANGELICA GAMARRA</v>
          </cell>
          <cell r="K185" t="str">
            <v>7762033</v>
          </cell>
          <cell r="L185" t="str">
            <v>IE2072@GMAIL.COM</v>
          </cell>
          <cell r="M185" t="str">
            <v>CARRANZA GUERRERO JUAN DE LA CRUZ</v>
          </cell>
        </row>
        <row r="186">
          <cell r="B186" t="str">
            <v>1481217</v>
          </cell>
          <cell r="C186" t="str">
            <v>B0</v>
          </cell>
          <cell r="D186">
            <v>150117</v>
          </cell>
          <cell r="E186" t="str">
            <v>LOS OLIVOS</v>
          </cell>
          <cell r="F186" t="str">
            <v>2037 SAN ANTONIO DE PADUA</v>
          </cell>
          <cell r="G186" t="str">
            <v>Pública - Sector Educación</v>
          </cell>
          <cell r="H186" t="str">
            <v>694265</v>
          </cell>
          <cell r="I186" t="str">
            <v>CALLE 2 MZ I ZONA 10</v>
          </cell>
          <cell r="J186" t="str">
            <v>TAURIJA</v>
          </cell>
          <cell r="K186" t="str">
            <v/>
          </cell>
          <cell r="L186" t="str">
            <v>marigre46@yahoo.es</v>
          </cell>
          <cell r="M186" t="str">
            <v>FARFAN MORAN MARIA SOLEDAD</v>
          </cell>
        </row>
        <row r="187">
          <cell r="B187" t="str">
            <v>0436758</v>
          </cell>
          <cell r="C187" t="str">
            <v>B0</v>
          </cell>
          <cell r="D187">
            <v>150117</v>
          </cell>
          <cell r="E187" t="str">
            <v>LOS OLIVOS</v>
          </cell>
          <cell r="F187" t="str">
            <v>2071 CESAR VALLEJO</v>
          </cell>
          <cell r="G187" t="str">
            <v>Pública - Sector Educación</v>
          </cell>
          <cell r="H187" t="str">
            <v>310960</v>
          </cell>
          <cell r="I187" t="str">
            <v>JIRON DANIEL HERDANDEZ 380</v>
          </cell>
          <cell r="J187" t="str">
            <v>COVIDA</v>
          </cell>
          <cell r="K187" t="str">
            <v>4868222</v>
          </cell>
          <cell r="L187" t="str">
            <v>nepohugoo@hotmail.com</v>
          </cell>
          <cell r="M187" t="str">
            <v>NEGRON PORTOCARRERO HUGO ANTONIO</v>
          </cell>
        </row>
        <row r="188">
          <cell r="B188" t="str">
            <v>0436816</v>
          </cell>
          <cell r="C188" t="str">
            <v>B0</v>
          </cell>
          <cell r="D188">
            <v>150117</v>
          </cell>
          <cell r="E188" t="str">
            <v>LOS OLIVOS</v>
          </cell>
          <cell r="F188" t="str">
            <v>2078 NUESTRA SEÑORA DE LOURDES</v>
          </cell>
          <cell r="G188" t="str">
            <v>Pública - Sector Educación</v>
          </cell>
          <cell r="H188" t="str">
            <v>310979</v>
          </cell>
          <cell r="I188" t="str">
            <v>CALLE SAN HERNAN</v>
          </cell>
          <cell r="J188" t="str">
            <v>SANTA LUISA</v>
          </cell>
          <cell r="K188" t="str">
            <v>5283073</v>
          </cell>
          <cell r="L188" t="str">
            <v>grimanli@hotmail.com</v>
          </cell>
          <cell r="M188" t="str">
            <v>MANTILLA LIZARBE GRIMALDO</v>
          </cell>
        </row>
        <row r="189">
          <cell r="B189" t="str">
            <v>0468488</v>
          </cell>
          <cell r="C189" t="str">
            <v>B0</v>
          </cell>
          <cell r="D189">
            <v>150117</v>
          </cell>
          <cell r="E189" t="str">
            <v>LOS OLIVOS</v>
          </cell>
          <cell r="F189" t="str">
            <v>2087 REPUBLICA ORIENTAL DEL URUGUAY</v>
          </cell>
          <cell r="G189" t="str">
            <v>Pública - Sector Educación</v>
          </cell>
          <cell r="H189" t="str">
            <v>310984</v>
          </cell>
          <cell r="I189" t="str">
            <v>JIRON RIO PAUCARTAMBO</v>
          </cell>
          <cell r="J189" t="str">
            <v>VILLA DEL NORTE</v>
          </cell>
          <cell r="K189" t="str">
            <v>5518977</v>
          </cell>
          <cell r="L189" t="str">
            <v>vico11-12@hotmail.com</v>
          </cell>
          <cell r="M189" t="str">
            <v>PALACIOS REGALADO VICTORINO</v>
          </cell>
        </row>
        <row r="190">
          <cell r="B190" t="str">
            <v>0496653</v>
          </cell>
          <cell r="C190" t="str">
            <v>B0</v>
          </cell>
          <cell r="D190">
            <v>150117</v>
          </cell>
          <cell r="E190" t="str">
            <v>LOS OLIVOS</v>
          </cell>
          <cell r="F190" t="str">
            <v>2089 MICAELA BASTIDAS</v>
          </cell>
          <cell r="G190" t="str">
            <v>Pública - Sector Educación</v>
          </cell>
          <cell r="H190" t="str">
            <v>310998</v>
          </cell>
          <cell r="I190" t="str">
            <v>JIRON LAS ACUARINAS 2DA. CUADRA</v>
          </cell>
          <cell r="J190" t="str">
            <v>PANAMERICANA NORTE</v>
          </cell>
          <cell r="K190" t="str">
            <v>5224829</v>
          </cell>
          <cell r="L190" t="str">
            <v>milovipas@hotmail.com</v>
          </cell>
          <cell r="M190" t="str">
            <v>PASTOR NEYRA MILTON OVIDIO</v>
          </cell>
        </row>
        <row r="191">
          <cell r="B191" t="str">
            <v>0526053</v>
          </cell>
          <cell r="C191" t="str">
            <v>B0</v>
          </cell>
          <cell r="D191">
            <v>150117</v>
          </cell>
          <cell r="E191" t="str">
            <v>LOS OLIVOS</v>
          </cell>
          <cell r="F191" t="str">
            <v>2090 VIRGEN DE LA PUERTA</v>
          </cell>
          <cell r="G191" t="str">
            <v>Pública - Sector Educación</v>
          </cell>
          <cell r="H191" t="str">
            <v>311002</v>
          </cell>
          <cell r="I191" t="str">
            <v>CALLE LOS PINOS MZ K LOTE 6</v>
          </cell>
          <cell r="J191" t="str">
            <v>VIRGEN DE LA PUERTA</v>
          </cell>
          <cell r="K191" t="str">
            <v>5333012</v>
          </cell>
          <cell r="L191" t="str">
            <v>dir_2090@hotmail.com</v>
          </cell>
          <cell r="M191" t="str">
            <v>LUQUE GUZMAN AIDA ELIZABETH</v>
          </cell>
        </row>
        <row r="192">
          <cell r="B192" t="str">
            <v>0468454</v>
          </cell>
          <cell r="C192" t="str">
            <v>B0</v>
          </cell>
          <cell r="D192">
            <v>150117</v>
          </cell>
          <cell r="E192" t="str">
            <v>LOS OLIVOS</v>
          </cell>
          <cell r="F192" t="str">
            <v>2091 MARISCAL ANDRES AVELINO CACERES</v>
          </cell>
          <cell r="G192" t="str">
            <v>Pública - Sector Educación</v>
          </cell>
          <cell r="H192" t="str">
            <v>311016</v>
          </cell>
          <cell r="I192" t="str">
            <v>JIRON LAS HIEDRAS</v>
          </cell>
          <cell r="J192" t="str">
            <v>LAS PALMERAS</v>
          </cell>
          <cell r="K192" t="str">
            <v>5214732</v>
          </cell>
          <cell r="L192" t="str">
            <v>rsoledad.edu92@gmail.com</v>
          </cell>
          <cell r="M192" t="str">
            <v>NIÑO PARODI ROSARIO SOLEDAD</v>
          </cell>
        </row>
        <row r="193">
          <cell r="B193" t="str">
            <v>0528893</v>
          </cell>
          <cell r="C193" t="str">
            <v>B0</v>
          </cell>
          <cell r="D193">
            <v>150117</v>
          </cell>
          <cell r="E193" t="str">
            <v>LOS OLIVOS</v>
          </cell>
          <cell r="F193" t="str">
            <v>2092 CRISTO MORADO</v>
          </cell>
          <cell r="G193" t="str">
            <v>Pública - Sector Educación</v>
          </cell>
          <cell r="H193" t="str">
            <v>311021</v>
          </cell>
          <cell r="I193" t="str">
            <v>AVENIDA REPUBLICA DE CANADA CUADRA 4</v>
          </cell>
          <cell r="J193" t="str">
            <v>MERCURIO ALTO</v>
          </cell>
          <cell r="K193" t="str">
            <v>994897868</v>
          </cell>
          <cell r="L193" t="str">
            <v>claralbina@yahoo.com</v>
          </cell>
          <cell r="M193" t="str">
            <v>CABRERA PANDURO CLARA ALBINA</v>
          </cell>
        </row>
        <row r="194">
          <cell r="B194" t="str">
            <v>0524264</v>
          </cell>
          <cell r="C194" t="str">
            <v>B0</v>
          </cell>
          <cell r="D194">
            <v>150117</v>
          </cell>
          <cell r="E194" t="str">
            <v>LOS OLIVOS</v>
          </cell>
          <cell r="F194" t="str">
            <v>2095 HERNAN BUSSE DE LA GUERRA</v>
          </cell>
          <cell r="G194" t="str">
            <v>Pública - Sector Educación</v>
          </cell>
          <cell r="H194" t="str">
            <v>311035</v>
          </cell>
          <cell r="I194" t="str">
            <v>JIRON LA HONESTIDAD 8000</v>
          </cell>
          <cell r="J194" t="str">
            <v>PRO</v>
          </cell>
          <cell r="K194" t="str">
            <v>5731529</v>
          </cell>
          <cell r="L194" t="str">
            <v/>
          </cell>
          <cell r="M194" t="str">
            <v>QUISPE SOTO ORLANDO CRUZ</v>
          </cell>
        </row>
        <row r="195">
          <cell r="B195" t="str">
            <v>0523969</v>
          </cell>
          <cell r="C195" t="str">
            <v>B0</v>
          </cell>
          <cell r="D195">
            <v>150117</v>
          </cell>
          <cell r="E195" t="str">
            <v>LOS OLIVOS</v>
          </cell>
          <cell r="F195" t="str">
            <v>2096 PERU JAPON</v>
          </cell>
          <cell r="G195" t="str">
            <v>Pública - Sector Educación</v>
          </cell>
          <cell r="H195" t="str">
            <v>311040</v>
          </cell>
          <cell r="I195" t="str">
            <v>JIRON PARIAHUANCA CD.3</v>
          </cell>
          <cell r="J195" t="str">
            <v>PARQUE NARANJAL</v>
          </cell>
          <cell r="K195" t="str">
            <v>5218068</v>
          </cell>
          <cell r="L195" t="str">
            <v>betoespita@hotmail.com</v>
          </cell>
          <cell r="M195" t="str">
            <v>ESPINOZA TASILLA HUMBERTO NAPOLEON</v>
          </cell>
        </row>
        <row r="196">
          <cell r="B196" t="str">
            <v>0433847</v>
          </cell>
          <cell r="C196" t="str">
            <v>B0</v>
          </cell>
          <cell r="D196">
            <v>150117</v>
          </cell>
          <cell r="E196" t="str">
            <v>LOS OLIVOS</v>
          </cell>
          <cell r="F196" t="str">
            <v>3029</v>
          </cell>
          <cell r="G196" t="str">
            <v>Pública - Sector Educación</v>
          </cell>
          <cell r="H196" t="str">
            <v>311059</v>
          </cell>
          <cell r="I196" t="str">
            <v>JIRON LA LUNA 7190</v>
          </cell>
          <cell r="J196" t="str">
            <v>SOL DE ORO</v>
          </cell>
          <cell r="K196" t="str">
            <v>5335514</v>
          </cell>
          <cell r="L196" t="str">
            <v>luis_rojas54@hotmail.com</v>
          </cell>
          <cell r="M196" t="str">
            <v>ROJAS BELSUZARRI LUIS ALBERTO</v>
          </cell>
        </row>
        <row r="197">
          <cell r="B197" t="str">
            <v>0855114</v>
          </cell>
          <cell r="C197" t="str">
            <v>B0</v>
          </cell>
          <cell r="D197">
            <v>150117</v>
          </cell>
          <cell r="E197" t="str">
            <v>LOS OLIVOS</v>
          </cell>
          <cell r="F197" t="str">
            <v>3040 20 DE ABRIL</v>
          </cell>
          <cell r="G197" t="str">
            <v>Pública - Sector Educación</v>
          </cell>
          <cell r="H197" t="str">
            <v>311064</v>
          </cell>
          <cell r="I197" t="str">
            <v>AVENIDA 8-10 MZ 57</v>
          </cell>
          <cell r="J197" t="str">
            <v>SAN MARTIN</v>
          </cell>
          <cell r="K197" t="str">
            <v>5283135</v>
          </cell>
          <cell r="L197" t="str">
            <v>ie20abril@gmail.com</v>
          </cell>
          <cell r="M197" t="str">
            <v>MANRIQUE MEJIA EDGAR JERONIMO</v>
          </cell>
        </row>
        <row r="198">
          <cell r="B198" t="str">
            <v>0915199</v>
          </cell>
          <cell r="C198" t="str">
            <v>B0</v>
          </cell>
          <cell r="D198">
            <v>150117</v>
          </cell>
          <cell r="E198" t="str">
            <v>LOS OLIVOS</v>
          </cell>
          <cell r="F198" t="str">
            <v>3047</v>
          </cell>
          <cell r="G198" t="str">
            <v>Pública - Sector Educación</v>
          </cell>
          <cell r="H198" t="str">
            <v>311196</v>
          </cell>
          <cell r="I198" t="str">
            <v>CALLE 7 MZ M</v>
          </cell>
          <cell r="J198" t="str">
            <v>RIO SANTA</v>
          </cell>
          <cell r="K198" t="str">
            <v>5445696</v>
          </cell>
          <cell r="L198" t="str">
            <v>lupitas_syc@hotmail.com</v>
          </cell>
          <cell r="M198" t="str">
            <v>VIDAL PAREDES LUPE SONIA</v>
          </cell>
        </row>
        <row r="199">
          <cell r="B199" t="str">
            <v>0599688</v>
          </cell>
          <cell r="C199" t="str">
            <v>B0</v>
          </cell>
          <cell r="D199">
            <v>150117</v>
          </cell>
          <cell r="E199" t="str">
            <v>LOS OLIVOS</v>
          </cell>
          <cell r="F199" t="str">
            <v>3078 HEROES DEL CENEPA</v>
          </cell>
          <cell r="G199" t="str">
            <v>Pública - Sector Educación</v>
          </cell>
          <cell r="H199" t="str">
            <v>311078</v>
          </cell>
          <cell r="I199" t="str">
            <v>AVENIDA A CALLE 9</v>
          </cell>
          <cell r="J199" t="str">
            <v>CERRO EL PACIFICO</v>
          </cell>
          <cell r="K199" t="str">
            <v>5312932</v>
          </cell>
          <cell r="L199" t="str">
            <v>direhchela@hotmail.com</v>
          </cell>
          <cell r="M199" t="str">
            <v>ARRESE BARRIENTOS GRACIELA</v>
          </cell>
        </row>
        <row r="200">
          <cell r="B200" t="str">
            <v>0598490</v>
          </cell>
          <cell r="C200" t="str">
            <v>B0</v>
          </cell>
          <cell r="D200">
            <v>150117</v>
          </cell>
          <cell r="E200" t="str">
            <v>LOS OLIVOS</v>
          </cell>
          <cell r="F200" t="str">
            <v>3080</v>
          </cell>
          <cell r="G200" t="str">
            <v>Pública - Sector Educación</v>
          </cell>
          <cell r="H200" t="str">
            <v>311083</v>
          </cell>
          <cell r="I200" t="str">
            <v>JIRON CIPRIANO RUIZ</v>
          </cell>
          <cell r="J200" t="str">
            <v>VILLA SOL</v>
          </cell>
          <cell r="K200" t="str">
            <v>5289116</v>
          </cell>
          <cell r="L200" t="str">
            <v>hipobregon@hotmail.com</v>
          </cell>
          <cell r="M200" t="str">
            <v>OBREGON CUEVA SEGUNDO HIPÓLITO</v>
          </cell>
        </row>
        <row r="201">
          <cell r="B201" t="str">
            <v>0628602</v>
          </cell>
          <cell r="C201" t="str">
            <v>B0</v>
          </cell>
          <cell r="D201">
            <v>150117</v>
          </cell>
          <cell r="E201" t="str">
            <v>LOS OLIVOS</v>
          </cell>
          <cell r="F201" t="str">
            <v>3084 ENRIQUE GUZMAN Y VALLE</v>
          </cell>
          <cell r="G201" t="str">
            <v>Pública - Sector Educación</v>
          </cell>
          <cell r="H201" t="str">
            <v>311097</v>
          </cell>
          <cell r="I201" t="str">
            <v>AVENIDA NARANJAL CUADRA 9</v>
          </cell>
          <cell r="J201" t="str">
            <v>PARQUE NARANJAL</v>
          </cell>
          <cell r="K201" t="str">
            <v>5214766</v>
          </cell>
          <cell r="L201" t="str">
            <v>willyacosta2005@hotmail.com</v>
          </cell>
          <cell r="M201" t="str">
            <v>ACOSTA RAMIREZ FELIX HIPOLITO</v>
          </cell>
        </row>
        <row r="202">
          <cell r="B202" t="str">
            <v>0662734</v>
          </cell>
          <cell r="C202" t="str">
            <v>B0</v>
          </cell>
          <cell r="D202">
            <v>150117</v>
          </cell>
          <cell r="E202" t="str">
            <v>LOS OLIVOS</v>
          </cell>
          <cell r="F202" t="str">
            <v>3087</v>
          </cell>
          <cell r="G202" t="str">
            <v>Pública - Sector Educación</v>
          </cell>
          <cell r="H202" t="str">
            <v>311101</v>
          </cell>
          <cell r="I202" t="str">
            <v>AVENIDA LAS PALMERAS CD.44</v>
          </cell>
          <cell r="J202" t="str">
            <v>CUETO FERNANDINI</v>
          </cell>
          <cell r="K202" t="str">
            <v>4851984</v>
          </cell>
          <cell r="L202" t="str">
            <v>sandoval_rivera@hotmail.com</v>
          </cell>
          <cell r="M202" t="str">
            <v>SANDOVAL RIVERA FELIX</v>
          </cell>
        </row>
        <row r="203">
          <cell r="B203" t="str">
            <v>0662726</v>
          </cell>
          <cell r="C203" t="str">
            <v>B0</v>
          </cell>
          <cell r="D203">
            <v>150117</v>
          </cell>
          <cell r="E203" t="str">
            <v>LOS OLIVOS</v>
          </cell>
          <cell r="F203" t="str">
            <v>3091</v>
          </cell>
          <cell r="G203" t="str">
            <v>Pública - Sector Educación</v>
          </cell>
          <cell r="H203" t="str">
            <v>311115</v>
          </cell>
          <cell r="I203" t="str">
            <v>CALLE INVOCACION MZ BB4 LOTE 15</v>
          </cell>
          <cell r="J203" t="str">
            <v>PRO</v>
          </cell>
          <cell r="K203" t="str">
            <v>5390409</v>
          </cell>
          <cell r="L203" t="str">
            <v>ruthermoza@hotmail.com</v>
          </cell>
          <cell r="M203" t="str">
            <v>HERMOZA DE DETAN RUTH</v>
          </cell>
        </row>
        <row r="204">
          <cell r="B204" t="str">
            <v>0663690</v>
          </cell>
          <cell r="C204" t="str">
            <v>B0</v>
          </cell>
          <cell r="D204">
            <v>150117</v>
          </cell>
          <cell r="E204" t="str">
            <v>LOS OLIVOS</v>
          </cell>
          <cell r="F204" t="str">
            <v>3095 PERU KAWACHI</v>
          </cell>
          <cell r="G204" t="str">
            <v>Pública - Sector Educación</v>
          </cell>
          <cell r="H204" t="str">
            <v>311120</v>
          </cell>
          <cell r="I204" t="str">
            <v>CALLE JOSE CARLOS MARIATEGUI S/N</v>
          </cell>
          <cell r="J204" t="str">
            <v>MUNICIPAL CHILLON</v>
          </cell>
          <cell r="K204" t="str">
            <v>5402221</v>
          </cell>
          <cell r="L204" t="str">
            <v>jaicuca@hotmail.com</v>
          </cell>
          <cell r="M204" t="str">
            <v>CUPE CABEZAS JAIME</v>
          </cell>
        </row>
        <row r="205">
          <cell r="B205" t="str">
            <v>0855080</v>
          </cell>
          <cell r="C205" t="str">
            <v>B0</v>
          </cell>
          <cell r="D205">
            <v>150117</v>
          </cell>
          <cell r="E205" t="str">
            <v>LOS OLIVOS</v>
          </cell>
          <cell r="F205" t="str">
            <v>ENRIQUE MILLA OCHOA</v>
          </cell>
          <cell r="G205" t="str">
            <v>Pública - Sector Educación</v>
          </cell>
          <cell r="H205" t="str">
            <v>311177</v>
          </cell>
          <cell r="I205" t="str">
            <v>AVENIDA CENTRAL</v>
          </cell>
          <cell r="J205" t="str">
            <v>ENRIQUE MILLA OCHOA</v>
          </cell>
          <cell r="K205" t="str">
            <v>5284763</v>
          </cell>
          <cell r="L205" t="str">
            <v>nelidarebatta@hotmail.com</v>
          </cell>
          <cell r="M205" t="str">
            <v>REBATTA VERANO NELIDA NILDA</v>
          </cell>
        </row>
        <row r="206">
          <cell r="B206" t="str">
            <v>0662742</v>
          </cell>
          <cell r="C206" t="str">
            <v>B0</v>
          </cell>
          <cell r="D206">
            <v>150117</v>
          </cell>
          <cell r="E206" t="str">
            <v>LOS OLIVOS</v>
          </cell>
          <cell r="F206" t="str">
            <v>JOSE ABELARDO QUIÑONEZ GONZALES</v>
          </cell>
          <cell r="G206" t="str">
            <v>Pública - Sector Educación</v>
          </cell>
          <cell r="H206" t="str">
            <v>311144</v>
          </cell>
          <cell r="I206" t="str">
            <v>JIRON TOMAS CATARI Y ANTONIO CABO CUADRA 5</v>
          </cell>
          <cell r="J206" t="str">
            <v>EL TREBOL</v>
          </cell>
          <cell r="K206" t="str">
            <v>5335263</v>
          </cell>
          <cell r="L206" t="str">
            <v>mr_terrones@hotmial.com</v>
          </cell>
          <cell r="M206" t="str">
            <v>TERRONES GUTIERREZ ALBERTO</v>
          </cell>
        </row>
        <row r="207">
          <cell r="B207" t="str">
            <v>0855247</v>
          </cell>
          <cell r="C207" t="str">
            <v>B0</v>
          </cell>
          <cell r="D207">
            <v>150117</v>
          </cell>
          <cell r="E207" t="str">
            <v>LOS OLIVOS</v>
          </cell>
          <cell r="F207" t="str">
            <v>NUEVO PERU</v>
          </cell>
          <cell r="G207" t="str">
            <v>Pública - Sector Educación</v>
          </cell>
          <cell r="H207" t="str">
            <v>311182</v>
          </cell>
          <cell r="I207" t="str">
            <v>CALLE 16-18-37 PARQUE CENTRAL</v>
          </cell>
          <cell r="J207" t="str">
            <v>LAURA CALLER</v>
          </cell>
          <cell r="K207" t="str">
            <v>5523087</v>
          </cell>
          <cell r="L207" t="str">
            <v>supay2@hotmail.com</v>
          </cell>
          <cell r="M207" t="str">
            <v>SUAREZ ALVARADO MARIO</v>
          </cell>
        </row>
        <row r="208">
          <cell r="B208" t="str">
            <v>0436824</v>
          </cell>
          <cell r="C208" t="str">
            <v>B0</v>
          </cell>
          <cell r="D208">
            <v>150117</v>
          </cell>
          <cell r="E208" t="str">
            <v>LOS OLIVOS</v>
          </cell>
          <cell r="F208" t="str">
            <v>PRECURSORES DE LA INDEPENDENCIA NACIONAL</v>
          </cell>
          <cell r="G208" t="str">
            <v>Pública - Sector Educación</v>
          </cell>
          <cell r="H208" t="str">
            <v>311158</v>
          </cell>
          <cell r="I208" t="str">
            <v>AVENIDA ALFREDO MENDIOLA MZ C LOTE 14</v>
          </cell>
          <cell r="J208" t="str">
            <v>MOLITALIA</v>
          </cell>
          <cell r="K208" t="str">
            <v>5289090</v>
          </cell>
          <cell r="L208" t="str">
            <v>pnpiepin@hotmail.com</v>
          </cell>
          <cell r="M208" t="str">
            <v>CMDTE. P.N.P. TRUJILLO HERRERA MAX</v>
          </cell>
        </row>
        <row r="209">
          <cell r="B209" t="str">
            <v>0855270</v>
          </cell>
          <cell r="C209" t="str">
            <v>B0</v>
          </cell>
          <cell r="D209">
            <v>150117</v>
          </cell>
          <cell r="E209" t="str">
            <v>LOS OLIVOS</v>
          </cell>
          <cell r="F209" t="str">
            <v>PROYECTO INTEGRAL CHAVARRIA</v>
          </cell>
          <cell r="G209" t="str">
            <v>Pública - Sector Educación</v>
          </cell>
          <cell r="H209" t="str">
            <v>311163</v>
          </cell>
          <cell r="I209" t="str">
            <v>CALLE GERMAN CARO RIOS MZ I LOTE 55</v>
          </cell>
          <cell r="J209" t="str">
            <v>6 DE NOVIEMBRE</v>
          </cell>
          <cell r="K209" t="str">
            <v>5318718</v>
          </cell>
          <cell r="L209" t="str">
            <v>gmvs_1907@hotmail.com</v>
          </cell>
          <cell r="M209" t="str">
            <v>VILLALOBOS SANCHEZ GRACIELA MARIA</v>
          </cell>
        </row>
        <row r="210">
          <cell r="B210" t="str">
            <v>1248350</v>
          </cell>
          <cell r="C210" t="str">
            <v>B0</v>
          </cell>
          <cell r="D210">
            <v>150117</v>
          </cell>
          <cell r="E210" t="str">
            <v>LOS OLIVOS</v>
          </cell>
          <cell r="F210" t="str">
            <v>SAN VICENTE FERRER</v>
          </cell>
          <cell r="G210" t="str">
            <v>Pública - En convenio</v>
          </cell>
          <cell r="H210" t="str">
            <v>313478</v>
          </cell>
          <cell r="I210" t="str">
            <v>CALLE CABANA CUADRA 4</v>
          </cell>
          <cell r="J210" t="str">
            <v>COVIDA</v>
          </cell>
          <cell r="K210" t="str">
            <v>5212846</v>
          </cell>
          <cell r="L210" t="str">
            <v>cebiroadzaneta@hotmail.com</v>
          </cell>
          <cell r="M210" t="str">
            <v>RVDO. BUENDIA ROMERO CESAR</v>
          </cell>
        </row>
        <row r="211">
          <cell r="B211" t="str">
            <v>0432716</v>
          </cell>
          <cell r="C211" t="str">
            <v>B0</v>
          </cell>
          <cell r="D211">
            <v>150117</v>
          </cell>
          <cell r="E211" t="str">
            <v>LOS OLIVOS</v>
          </cell>
          <cell r="F211" t="str">
            <v>3705 EL BUEN PASTOR</v>
          </cell>
          <cell r="G211" t="str">
            <v>Privada - Parroquial</v>
          </cell>
          <cell r="H211" t="str">
            <v>312997</v>
          </cell>
          <cell r="I211" t="str">
            <v>JIRON BUENOS AIRES 782</v>
          </cell>
          <cell r="J211" t="str">
            <v>MERCURIO</v>
          </cell>
          <cell r="K211" t="str">
            <v>4155630</v>
          </cell>
          <cell r="L211" t="str">
            <v>Fernando.Arata@bpastor.edu.pe</v>
          </cell>
          <cell r="M211" t="str">
            <v>ARATA HURTADO FERNANDO HIGINIO</v>
          </cell>
        </row>
        <row r="212">
          <cell r="B212" t="str">
            <v>0436154</v>
          </cell>
          <cell r="C212" t="str">
            <v>B0</v>
          </cell>
          <cell r="D212">
            <v>150128</v>
          </cell>
          <cell r="E212" t="str">
            <v>RIMAC</v>
          </cell>
          <cell r="F212" t="str">
            <v>2001 TNTE. CRNL. ALFREDO BONIFAZ</v>
          </cell>
          <cell r="G212" t="str">
            <v>Pública - Otro Sector Público</v>
          </cell>
          <cell r="H212" t="str">
            <v>320596</v>
          </cell>
          <cell r="I212" t="str">
            <v>AVENIDA MORRO DE ARICA 547</v>
          </cell>
          <cell r="J212" t="str">
            <v>FUERTE RIMAC</v>
          </cell>
          <cell r="K212" t="str">
            <v>4819883</v>
          </cell>
          <cell r="L212" t="str">
            <v/>
          </cell>
          <cell r="M212" t="str">
            <v>CRNL. E.P. VALENCIA SANCHEZ FIDEL</v>
          </cell>
        </row>
        <row r="213">
          <cell r="B213" t="str">
            <v>0436162</v>
          </cell>
          <cell r="C213" t="str">
            <v>B0</v>
          </cell>
          <cell r="D213">
            <v>150128</v>
          </cell>
          <cell r="E213" t="str">
            <v>RIMAC</v>
          </cell>
          <cell r="F213" t="str">
            <v>2002 MARISCAL RAMON CASTILLA</v>
          </cell>
          <cell r="G213" t="str">
            <v>Pública - Sector Educación</v>
          </cell>
          <cell r="H213" t="str">
            <v>320638</v>
          </cell>
          <cell r="I213" t="str">
            <v>JIRON CORONEL ELESPURU</v>
          </cell>
          <cell r="J213" t="str">
            <v>MARISCAL RAMON CASTILLA</v>
          </cell>
          <cell r="K213" t="str">
            <v>4828470</v>
          </cell>
          <cell r="L213" t="str">
            <v>hedyta2006@hotmail.com</v>
          </cell>
          <cell r="M213" t="str">
            <v>CHUMBIMUNI BAYLON HEDY</v>
          </cell>
        </row>
        <row r="214">
          <cell r="B214" t="str">
            <v>0436170</v>
          </cell>
          <cell r="C214" t="str">
            <v>B0</v>
          </cell>
          <cell r="D214">
            <v>150128</v>
          </cell>
          <cell r="E214" t="str">
            <v>RIMAC</v>
          </cell>
          <cell r="F214" t="str">
            <v>2004</v>
          </cell>
          <cell r="G214" t="str">
            <v>Pública - Sector Educación</v>
          </cell>
          <cell r="H214" t="str">
            <v>320643</v>
          </cell>
          <cell r="I214" t="str">
            <v>PLAZUELA SANCHEZ CERRO</v>
          </cell>
          <cell r="J214" t="str">
            <v>LETICIA</v>
          </cell>
          <cell r="K214" t="str">
            <v>954565003</v>
          </cell>
          <cell r="L214" t="str">
            <v/>
          </cell>
          <cell r="M214" t="str">
            <v>DIAZ PEÑA PILAR TERESA</v>
          </cell>
        </row>
        <row r="215">
          <cell r="B215" t="str">
            <v>0566216</v>
          </cell>
          <cell r="C215" t="str">
            <v>B0</v>
          </cell>
          <cell r="D215">
            <v>150128</v>
          </cell>
          <cell r="E215" t="str">
            <v>RIMAC</v>
          </cell>
          <cell r="F215" t="str">
            <v>2063 CORONEL JOSE FELIX BOGADO</v>
          </cell>
          <cell r="G215" t="str">
            <v>Pública - Sector Educación</v>
          </cell>
          <cell r="H215" t="str">
            <v>320657</v>
          </cell>
          <cell r="I215" t="str">
            <v>MZA. 22</v>
          </cell>
          <cell r="J215" t="str">
            <v>SAN JUAN DE AMANCAES</v>
          </cell>
          <cell r="K215" t="str">
            <v>4830364</v>
          </cell>
          <cell r="L215" t="str">
            <v>wealcappca@hotmail.com</v>
          </cell>
          <cell r="M215" t="str">
            <v>CAPCHA PASSARA WENCESLAO ALEJANDRO</v>
          </cell>
        </row>
        <row r="216">
          <cell r="B216" t="str">
            <v>0436774</v>
          </cell>
          <cell r="C216" t="str">
            <v>B0</v>
          </cell>
          <cell r="D216">
            <v>150128</v>
          </cell>
          <cell r="E216" t="str">
            <v>RIMAC</v>
          </cell>
          <cell r="F216" t="str">
            <v>2073 RICARDO BENTIN</v>
          </cell>
          <cell r="G216" t="str">
            <v>Pública - Sector Educación</v>
          </cell>
          <cell r="H216" t="str">
            <v>320619</v>
          </cell>
          <cell r="I216" t="str">
            <v>AVENIDA RICARDO BENTIN 391</v>
          </cell>
          <cell r="J216" t="str">
            <v>VILLACAMPA</v>
          </cell>
          <cell r="K216" t="str">
            <v>3821091</v>
          </cell>
          <cell r="L216" t="str">
            <v>max.l.z@hotmail.com</v>
          </cell>
          <cell r="M216" t="str">
            <v>LOZANO ESQUIVEL MAXIMO FLAVIO</v>
          </cell>
        </row>
        <row r="217">
          <cell r="B217" t="str">
            <v>0436782</v>
          </cell>
          <cell r="C217" t="str">
            <v>B0</v>
          </cell>
          <cell r="D217">
            <v>150128</v>
          </cell>
          <cell r="E217" t="str">
            <v>RIMAC</v>
          </cell>
          <cell r="F217" t="str">
            <v>2074 MARIA PARADO BELLIDO</v>
          </cell>
          <cell r="G217" t="str">
            <v>Pública - Sector Educación</v>
          </cell>
          <cell r="H217" t="str">
            <v>320662</v>
          </cell>
          <cell r="I217" t="str">
            <v>CALLE ANTON SANCHEZ CUADRA 3</v>
          </cell>
          <cell r="J217" t="str">
            <v>CERRO PALOMARES</v>
          </cell>
          <cell r="K217" t="str">
            <v>3812449</v>
          </cell>
          <cell r="L217" t="str">
            <v>imesaz@hotmail.com</v>
          </cell>
          <cell r="M217" t="str">
            <v>MEZA ZAVALA IVAN RONALD</v>
          </cell>
        </row>
        <row r="218">
          <cell r="B218" t="str">
            <v>0433516</v>
          </cell>
          <cell r="C218" t="str">
            <v>B0</v>
          </cell>
          <cell r="D218">
            <v>150128</v>
          </cell>
          <cell r="E218" t="str">
            <v>RIMAC</v>
          </cell>
          <cell r="F218" t="str">
            <v>2083 VIRGEN DEL CARMEN</v>
          </cell>
          <cell r="G218" t="str">
            <v>Pública - Sector Educación</v>
          </cell>
          <cell r="H218" t="str">
            <v>320676</v>
          </cell>
          <cell r="I218" t="str">
            <v>PASAJE CECILIA DEL RISCO</v>
          </cell>
          <cell r="J218" t="str">
            <v>LEONCIO PRADO</v>
          </cell>
          <cell r="K218" t="str">
            <v>3428198</v>
          </cell>
          <cell r="L218" t="str">
            <v>mcarranza_01@hotmail.com</v>
          </cell>
          <cell r="M218" t="str">
            <v>ALVARADO LEON NORMA MAVILA</v>
          </cell>
        </row>
        <row r="219">
          <cell r="B219" t="str">
            <v>0433540</v>
          </cell>
          <cell r="C219" t="str">
            <v>B0</v>
          </cell>
          <cell r="D219">
            <v>150128</v>
          </cell>
          <cell r="E219" t="str">
            <v>RIMAC</v>
          </cell>
          <cell r="F219" t="str">
            <v>2099 ROSA MERINO</v>
          </cell>
          <cell r="G219" t="str">
            <v>Pública - Sector Educación</v>
          </cell>
          <cell r="H219" t="str">
            <v>320600</v>
          </cell>
          <cell r="I219" t="str">
            <v>AVENIDA ALCAZAR 351</v>
          </cell>
          <cell r="J219" t="str">
            <v>LEONCIO PRADO</v>
          </cell>
          <cell r="K219" t="str">
            <v>3817091</v>
          </cell>
          <cell r="L219" t="str">
            <v>rosamerino2099@hotmail.com</v>
          </cell>
          <cell r="M219" t="str">
            <v>ZUBIETA NUÑEZ MOISES POLICARPO</v>
          </cell>
        </row>
        <row r="220">
          <cell r="B220" t="str">
            <v>0433243</v>
          </cell>
          <cell r="C220" t="str">
            <v>B0</v>
          </cell>
          <cell r="D220">
            <v>150128</v>
          </cell>
          <cell r="E220" t="str">
            <v>RIMAC</v>
          </cell>
          <cell r="F220" t="str">
            <v>3001 ESTADOS UNIDOS MEXICANOS</v>
          </cell>
          <cell r="G220" t="str">
            <v>Pública - Sector Educación</v>
          </cell>
          <cell r="H220" t="str">
            <v>320681</v>
          </cell>
          <cell r="I220" t="str">
            <v>JIRON CHICLAYO 461</v>
          </cell>
          <cell r="J220" t="str">
            <v>RIMAC</v>
          </cell>
          <cell r="K220" t="str">
            <v>3826328</v>
          </cell>
          <cell r="L220" t="str">
            <v>fregar_2163@hotmail.com</v>
          </cell>
          <cell r="M220" t="str">
            <v>GARAY ROLDAN FREDY LUCIO</v>
          </cell>
        </row>
        <row r="221">
          <cell r="B221" t="str">
            <v>0433276</v>
          </cell>
          <cell r="C221" t="str">
            <v>B0</v>
          </cell>
          <cell r="D221">
            <v>150128</v>
          </cell>
          <cell r="E221" t="str">
            <v>RIMAC</v>
          </cell>
          <cell r="F221" t="str">
            <v>3002-A MANUEL PARDO</v>
          </cell>
          <cell r="G221" t="str">
            <v>Pública - Sector Educación</v>
          </cell>
          <cell r="H221" t="str">
            <v>320695</v>
          </cell>
          <cell r="I221" t="str">
            <v>AVENIDA FRANCISCO PIZARRO 331</v>
          </cell>
          <cell r="J221" t="str">
            <v>RIMAC</v>
          </cell>
          <cell r="K221" t="str">
            <v>4821961</v>
          </cell>
          <cell r="L221" t="str">
            <v>eduinesjeec3@hotmail.com</v>
          </cell>
          <cell r="M221" t="str">
            <v>ESPINOZA COTRINA JHONY EDWIN</v>
          </cell>
        </row>
        <row r="222">
          <cell r="B222" t="str">
            <v>0433300</v>
          </cell>
          <cell r="C222" t="str">
            <v>B0</v>
          </cell>
          <cell r="D222">
            <v>150128</v>
          </cell>
          <cell r="E222" t="str">
            <v>RIMAC</v>
          </cell>
          <cell r="F222" t="str">
            <v>3003 SAN CRISTOBAL</v>
          </cell>
          <cell r="G222" t="str">
            <v>Pública - Sector Educación</v>
          </cell>
          <cell r="H222" t="str">
            <v>320582</v>
          </cell>
          <cell r="I222" t="str">
            <v>CALLE 10</v>
          </cell>
          <cell r="J222" t="str">
            <v>HUERTA GUINEA</v>
          </cell>
          <cell r="K222" t="str">
            <v>4825728</v>
          </cell>
          <cell r="L222" t="str">
            <v/>
          </cell>
          <cell r="M222" t="str">
            <v>FLORES OJEDA SONIA</v>
          </cell>
        </row>
        <row r="223">
          <cell r="B223" t="str">
            <v>0433326</v>
          </cell>
          <cell r="C223" t="str">
            <v>B0</v>
          </cell>
          <cell r="D223">
            <v>150128</v>
          </cell>
          <cell r="E223" t="str">
            <v>RIMAC</v>
          </cell>
          <cell r="F223" t="str">
            <v>3004 ESPAÑA</v>
          </cell>
          <cell r="G223" t="str">
            <v>Pública - Sector Educación</v>
          </cell>
          <cell r="H223" t="str">
            <v>320704</v>
          </cell>
          <cell r="I223" t="str">
            <v>JIRON ATAHUALPA 127</v>
          </cell>
          <cell r="J223" t="str">
            <v>CENTRO RIMAC</v>
          </cell>
          <cell r="K223" t="str">
            <v>3817308</v>
          </cell>
          <cell r="L223" t="str">
            <v>luvelu2008@hotmail.com</v>
          </cell>
          <cell r="M223" t="str">
            <v>VEGA LOPEZ LUZ MARY</v>
          </cell>
        </row>
        <row r="224">
          <cell r="B224" t="str">
            <v>0433367</v>
          </cell>
          <cell r="C224" t="str">
            <v>B0</v>
          </cell>
          <cell r="D224">
            <v>150128</v>
          </cell>
          <cell r="E224" t="str">
            <v>RIMAC</v>
          </cell>
          <cell r="F224" t="str">
            <v>3006 JOSE ERNESTO ECHENIQUE RODRIGUEZ</v>
          </cell>
          <cell r="G224" t="str">
            <v>Pública - Sector Educación</v>
          </cell>
          <cell r="H224" t="str">
            <v>320723</v>
          </cell>
          <cell r="I224" t="str">
            <v>AVENIDA ALFONSO UGARTE 601</v>
          </cell>
          <cell r="J224" t="str">
            <v>PIEDRA LISA</v>
          </cell>
          <cell r="K224" t="str">
            <v>4812765</v>
          </cell>
          <cell r="L224" t="str">
            <v>mcvesa@hotmail.com</v>
          </cell>
          <cell r="M224" t="str">
            <v>VEINTEMILLA SALES MARIA DEL CARMEN</v>
          </cell>
        </row>
        <row r="225">
          <cell r="B225" t="str">
            <v>0217554</v>
          </cell>
          <cell r="C225" t="str">
            <v>B0</v>
          </cell>
          <cell r="D225">
            <v>150128</v>
          </cell>
          <cell r="E225" t="str">
            <v>RIMAC</v>
          </cell>
          <cell r="F225" t="str">
            <v>3010 RAMON CASTILLA</v>
          </cell>
          <cell r="G225" t="str">
            <v>Pública - Sector Educación</v>
          </cell>
          <cell r="H225" t="str">
            <v>320756</v>
          </cell>
          <cell r="I225" t="str">
            <v>JIRON MANCO INCA 342</v>
          </cell>
          <cell r="J225" t="str">
            <v>MARISCAL RAMON CASTILLA</v>
          </cell>
          <cell r="K225" t="str">
            <v>3821057</v>
          </cell>
          <cell r="L225" t="str">
            <v>habahua@hotmail.com</v>
          </cell>
          <cell r="M225" t="str">
            <v>ABANTO HUAMAN JOSE LUIS</v>
          </cell>
        </row>
        <row r="226">
          <cell r="B226" t="str">
            <v>0433474</v>
          </cell>
          <cell r="C226" t="str">
            <v>B0</v>
          </cell>
          <cell r="D226">
            <v>150128</v>
          </cell>
          <cell r="E226" t="str">
            <v>RIMAC</v>
          </cell>
          <cell r="F226" t="str">
            <v>3012 EL ALTILLO</v>
          </cell>
          <cell r="G226" t="str">
            <v>Pública - Sector Educación</v>
          </cell>
          <cell r="H226" t="str">
            <v>320761</v>
          </cell>
          <cell r="I226" t="str">
            <v>PASAJE SATURNO 197</v>
          </cell>
          <cell r="J226" t="str">
            <v>EL ALTILLO</v>
          </cell>
          <cell r="K226" t="str">
            <v>4822974</v>
          </cell>
          <cell r="L226" t="str">
            <v>bettydi2006@hotmail.com</v>
          </cell>
          <cell r="M226" t="str">
            <v>DIAZ VILLEGAS MARIA BEATRIZ</v>
          </cell>
        </row>
        <row r="227">
          <cell r="B227" t="str">
            <v>0433490</v>
          </cell>
          <cell r="C227" t="str">
            <v>B0</v>
          </cell>
          <cell r="D227">
            <v>150128</v>
          </cell>
          <cell r="E227" t="str">
            <v>RIMAC</v>
          </cell>
          <cell r="F227" t="str">
            <v>3013</v>
          </cell>
          <cell r="G227" t="str">
            <v>Pública - Sector Educación</v>
          </cell>
          <cell r="H227" t="str">
            <v>320775</v>
          </cell>
          <cell r="I227" t="str">
            <v>AVENIDA HECTOR GARCIA RIVEIRO 328</v>
          </cell>
          <cell r="J227" t="str">
            <v>HUASCARAN</v>
          </cell>
          <cell r="K227" t="str">
            <v>3387355</v>
          </cell>
          <cell r="L227" t="str">
            <v>osoresanaya3013@hotmail.com</v>
          </cell>
          <cell r="M227" t="str">
            <v>OSORES ANAYA HUGO RODOLFO</v>
          </cell>
        </row>
        <row r="228">
          <cell r="B228" t="str">
            <v>0433581</v>
          </cell>
          <cell r="C228" t="str">
            <v>B0</v>
          </cell>
          <cell r="D228">
            <v>150128</v>
          </cell>
          <cell r="E228" t="str">
            <v>RIMAC</v>
          </cell>
          <cell r="F228" t="str">
            <v>3015 LOS ANGELES DE JESUS</v>
          </cell>
          <cell r="G228" t="str">
            <v>Pública - Sector Educación</v>
          </cell>
          <cell r="H228" t="str">
            <v>320780</v>
          </cell>
          <cell r="I228" t="str">
            <v>AVENIDA EL SOL 598</v>
          </cell>
          <cell r="J228" t="str">
            <v>CIUDAD Y CAMPO</v>
          </cell>
          <cell r="K228" t="str">
            <v>3823797</v>
          </cell>
          <cell r="L228" t="str">
            <v>jucarcruz27@hotmail.com</v>
          </cell>
          <cell r="M228" t="str">
            <v>CARDENAS CRUZ JULIAN</v>
          </cell>
        </row>
        <row r="229">
          <cell r="B229" t="str">
            <v>0433623</v>
          </cell>
          <cell r="C229" t="str">
            <v>B0</v>
          </cell>
          <cell r="D229">
            <v>150128</v>
          </cell>
          <cell r="E229" t="str">
            <v>RIMAC</v>
          </cell>
          <cell r="F229" t="str">
            <v>3017 INMACULADA CONCEPCION</v>
          </cell>
          <cell r="G229" t="str">
            <v>Pública - Sector Educación</v>
          </cell>
          <cell r="H229" t="str">
            <v>320799</v>
          </cell>
          <cell r="I229" t="str">
            <v>AVENIDA PROLONGACION CORONEL ELESPURU</v>
          </cell>
          <cell r="J229" t="str">
            <v>MARISCAL RAMON CASTILLA</v>
          </cell>
          <cell r="K229" t="str">
            <v>3819455</v>
          </cell>
          <cell r="L229" t="str">
            <v>schavez5521@hotmail.com</v>
          </cell>
          <cell r="M229" t="str">
            <v>CHAVEZ ZAGACETA SEGUNDO MAXIMILIANO</v>
          </cell>
        </row>
        <row r="230">
          <cell r="B230" t="str">
            <v>0433649</v>
          </cell>
          <cell r="C230" t="str">
            <v>B0</v>
          </cell>
          <cell r="D230">
            <v>150128</v>
          </cell>
          <cell r="E230" t="str">
            <v>RIMAC</v>
          </cell>
          <cell r="F230" t="str">
            <v>3019 PATRICIA TERESA RODRIGUEZ</v>
          </cell>
          <cell r="G230" t="str">
            <v>Pública - Sector Educación</v>
          </cell>
          <cell r="H230" t="str">
            <v>320817</v>
          </cell>
          <cell r="I230" t="str">
            <v>AVENIDA LAS MERCEDES 148</v>
          </cell>
          <cell r="J230" t="str">
            <v>LOS ANGELES</v>
          </cell>
          <cell r="K230" t="str">
            <v>3386010</v>
          </cell>
          <cell r="L230" t="str">
            <v>gva_3019@hotmail.com</v>
          </cell>
          <cell r="M230" t="str">
            <v>VALENTIN ALVAREZ GRACIELA</v>
          </cell>
        </row>
        <row r="231">
          <cell r="B231" t="str">
            <v>0433680</v>
          </cell>
          <cell r="C231" t="str">
            <v>B0</v>
          </cell>
          <cell r="D231">
            <v>150128</v>
          </cell>
          <cell r="E231" t="str">
            <v>RIMAC</v>
          </cell>
          <cell r="F231" t="str">
            <v>3021 SAN JUAN MACIAS</v>
          </cell>
          <cell r="G231" t="str">
            <v>Pública - Sector Educación</v>
          </cell>
          <cell r="H231" t="str">
            <v>320822</v>
          </cell>
          <cell r="I231" t="str">
            <v>JIRON TRUJILLO CUADRA 5</v>
          </cell>
          <cell r="J231" t="str">
            <v>RIMAC</v>
          </cell>
          <cell r="K231" t="str">
            <v>3822144</v>
          </cell>
          <cell r="L231" t="str">
            <v>sajuma_2006@yahoo.com</v>
          </cell>
          <cell r="M231" t="str">
            <v>SALAZAR JAUREGUI DINA LORENZA</v>
          </cell>
        </row>
        <row r="232">
          <cell r="B232" t="str">
            <v>0596833</v>
          </cell>
          <cell r="C232" t="str">
            <v>B0</v>
          </cell>
          <cell r="D232">
            <v>150128</v>
          </cell>
          <cell r="E232" t="str">
            <v>RIMAC</v>
          </cell>
          <cell r="F232" t="str">
            <v>3075 PATRICIA FRANCISCA SILVA DE PAGADOR</v>
          </cell>
          <cell r="G232" t="str">
            <v>Pública - Sector Educación</v>
          </cell>
          <cell r="H232" t="str">
            <v>320836</v>
          </cell>
          <cell r="I232" t="str">
            <v>AVENIDA PROLONGACION AMANCAES SECTOR LAURA CALLER</v>
          </cell>
          <cell r="J232" t="str">
            <v>FLOR DE AMANCAES</v>
          </cell>
          <cell r="K232" t="str">
            <v>5794144</v>
          </cell>
          <cell r="L232" t="str">
            <v>institucioneducativa3075@hotmail.com</v>
          </cell>
          <cell r="M232" t="str">
            <v>CAMAC TIZA MARIA MAURA</v>
          </cell>
        </row>
        <row r="233">
          <cell r="B233" t="str">
            <v>1366491</v>
          </cell>
          <cell r="C233" t="str">
            <v>B0</v>
          </cell>
          <cell r="D233">
            <v>150128</v>
          </cell>
          <cell r="E233" t="str">
            <v>RIMAC</v>
          </cell>
          <cell r="F233" t="str">
            <v>COMUNIDAD SHIPIBA</v>
          </cell>
          <cell r="G233" t="str">
            <v>Pública - Sector Educación</v>
          </cell>
          <cell r="H233" t="str">
            <v>529398</v>
          </cell>
          <cell r="I233" t="str">
            <v>MZ S LOTE 27-28</v>
          </cell>
          <cell r="J233" t="str">
            <v>CANTAGALLO</v>
          </cell>
          <cell r="K233" t="str">
            <v>991491085</v>
          </cell>
          <cell r="L233" t="str">
            <v>bakebo@hotmail.com</v>
          </cell>
          <cell r="M233" t="str">
            <v>ROMERO RIVERA MARIA ROSARIO</v>
          </cell>
        </row>
        <row r="234">
          <cell r="B234" t="str">
            <v>0432906</v>
          </cell>
          <cell r="C234" t="str">
            <v>B0</v>
          </cell>
          <cell r="D234">
            <v>150128</v>
          </cell>
          <cell r="E234" t="str">
            <v>RIMAC</v>
          </cell>
          <cell r="F234" t="str">
            <v>INSTITUTO SEVILLA</v>
          </cell>
          <cell r="G234" t="str">
            <v>Pública - Otro Sector Público</v>
          </cell>
          <cell r="H234" t="str">
            <v>321416</v>
          </cell>
          <cell r="I234" t="str">
            <v>JIRON MANCO CAPAC 162</v>
          </cell>
          <cell r="J234" t="str">
            <v>ALAMEDA LOS DESCALZOS</v>
          </cell>
          <cell r="K234" t="str">
            <v>4812472</v>
          </cell>
          <cell r="L234" t="str">
            <v>julitadez@hotmail.com</v>
          </cell>
          <cell r="M234" t="str">
            <v>ALBARRAN CARRETERO JULIA DELFINA</v>
          </cell>
        </row>
        <row r="235">
          <cell r="B235" t="str">
            <v>1010107</v>
          </cell>
          <cell r="C235" t="str">
            <v>B0</v>
          </cell>
          <cell r="D235">
            <v>150128</v>
          </cell>
          <cell r="E235" t="str">
            <v>RIMAC</v>
          </cell>
          <cell r="F235" t="str">
            <v>NACIONAL DE MUJERES DEL RIMAC</v>
          </cell>
          <cell r="G235" t="str">
            <v>Pública - Sector Educación</v>
          </cell>
          <cell r="H235" t="str">
            <v>320624</v>
          </cell>
          <cell r="I235" t="str">
            <v>AVENIDA SANCHO DAVILA</v>
          </cell>
          <cell r="J235" t="str">
            <v>EL BOSQUE</v>
          </cell>
          <cell r="K235" t="str">
            <v>3817878</v>
          </cell>
          <cell r="L235" t="str">
            <v>davidelescano1@gmail.com</v>
          </cell>
          <cell r="M235" t="str">
            <v>ELESCANO VELIZ DAVID SANDRO</v>
          </cell>
        </row>
        <row r="236">
          <cell r="B236" t="str">
            <v>0432591</v>
          </cell>
          <cell r="C236" t="str">
            <v>B0</v>
          </cell>
          <cell r="D236">
            <v>150128</v>
          </cell>
          <cell r="E236" t="str">
            <v>RIMAC</v>
          </cell>
          <cell r="F236" t="str">
            <v>NUESTRA SEÑORA DE COPACABANA</v>
          </cell>
          <cell r="G236" t="str">
            <v>Privada - Parroquial</v>
          </cell>
          <cell r="H236" t="str">
            <v>321435</v>
          </cell>
          <cell r="I236" t="str">
            <v>JIRON CAJAMARCA 247</v>
          </cell>
          <cell r="J236" t="str">
            <v>RIMAC</v>
          </cell>
          <cell r="K236" t="str">
            <v>4813219</v>
          </cell>
          <cell r="L236" t="str">
            <v>iepcopacabana@hotmail.com</v>
          </cell>
          <cell r="M236" t="str">
            <v>DIAZ MONJE EMILIA</v>
          </cell>
        </row>
        <row r="237">
          <cell r="B237" t="str">
            <v>0703942</v>
          </cell>
          <cell r="C237" t="str">
            <v>B0</v>
          </cell>
          <cell r="D237">
            <v>150135</v>
          </cell>
          <cell r="E237" t="str">
            <v>SAN MARTIN DE PORRES</v>
          </cell>
          <cell r="F237" t="str">
            <v>2001 SANTA ROSA DE LIMA</v>
          </cell>
          <cell r="G237" t="str">
            <v>Pública - Otro Sector Público</v>
          </cell>
          <cell r="H237" t="str">
            <v>332924</v>
          </cell>
          <cell r="I237" t="str">
            <v>MZ N LOTE 02</v>
          </cell>
          <cell r="J237" t="str">
            <v>SAN DIEGO</v>
          </cell>
          <cell r="K237" t="str">
            <v>5403909</v>
          </cell>
          <cell r="L237" t="str">
            <v/>
          </cell>
          <cell r="M237" t="str">
            <v>CMDTE. P.N.P. FLORES GONZALES EFREN CARLOS</v>
          </cell>
        </row>
        <row r="238">
          <cell r="B238" t="str">
            <v>0732255</v>
          </cell>
          <cell r="C238" t="str">
            <v>B0</v>
          </cell>
          <cell r="D238">
            <v>150135</v>
          </cell>
          <cell r="E238" t="str">
            <v>SAN MARTIN DE PORRES</v>
          </cell>
          <cell r="F238" t="str">
            <v>2002 VIRGEN MARIA DEL ROSARIO</v>
          </cell>
          <cell r="G238" t="str">
            <v>Pública - Sector Educación</v>
          </cell>
          <cell r="H238" t="str">
            <v>332938</v>
          </cell>
          <cell r="I238" t="str">
            <v>MZ F LOTE 17</v>
          </cell>
          <cell r="J238" t="str">
            <v>EX HACIENDA NARANJAL</v>
          </cell>
          <cell r="K238" t="str">
            <v>5288075</v>
          </cell>
          <cell r="L238" t="str">
            <v>olgacrispinp@gmail.com</v>
          </cell>
          <cell r="M238" t="str">
            <v>CRISPIN POMACHAGUA OLGA ROSA</v>
          </cell>
        </row>
        <row r="239">
          <cell r="B239" t="str">
            <v>0525857</v>
          </cell>
          <cell r="C239" t="str">
            <v>B0</v>
          </cell>
          <cell r="D239">
            <v>150135</v>
          </cell>
          <cell r="E239" t="str">
            <v>SAN MARTIN DE PORRES</v>
          </cell>
          <cell r="F239" t="str">
            <v>2003 LIBERTADOR JOSE DE SAN MARTIN</v>
          </cell>
          <cell r="G239" t="str">
            <v>Pública - Sector Educación</v>
          </cell>
          <cell r="H239" t="str">
            <v>332943</v>
          </cell>
          <cell r="I239" t="str">
            <v>MZ B LOTE 14</v>
          </cell>
          <cell r="J239" t="str">
            <v>LOS LIBERTADORES</v>
          </cell>
          <cell r="K239" t="str">
            <v>7370661</v>
          </cell>
          <cell r="L239" t="str">
            <v>wilmanbarraza@gmail.com</v>
          </cell>
          <cell r="M239" t="str">
            <v>BARRAZA DE LA ROSA WILMAN</v>
          </cell>
        </row>
        <row r="240">
          <cell r="B240" t="str">
            <v>0436196</v>
          </cell>
          <cell r="C240" t="str">
            <v>B0</v>
          </cell>
          <cell r="D240">
            <v>150135</v>
          </cell>
          <cell r="E240" t="str">
            <v>SAN MARTIN DE PORRES</v>
          </cell>
          <cell r="F240" t="str">
            <v>2008 EL ROSARIO</v>
          </cell>
          <cell r="G240" t="str">
            <v>Pública - Sector Educación</v>
          </cell>
          <cell r="H240" t="str">
            <v>332957</v>
          </cell>
          <cell r="I240" t="str">
            <v>JIRON MANUEL GONZALES 1032</v>
          </cell>
          <cell r="J240" t="str">
            <v>EL ROSARIO</v>
          </cell>
          <cell r="K240" t="str">
            <v>5671193</v>
          </cell>
          <cell r="L240" t="str">
            <v>ip_elrosario@hotmail.com</v>
          </cell>
          <cell r="M240" t="str">
            <v>VERASTEGUI CANTURIN CLAUDIA NORA</v>
          </cell>
        </row>
        <row r="241">
          <cell r="B241" t="str">
            <v>0437541</v>
          </cell>
          <cell r="C241" t="str">
            <v>B0</v>
          </cell>
          <cell r="D241">
            <v>150135</v>
          </cell>
          <cell r="E241" t="str">
            <v>SAN MARTIN DE PORRES</v>
          </cell>
          <cell r="F241" t="str">
            <v>2009 FE Y ALEGRIA 2</v>
          </cell>
          <cell r="G241" t="str">
            <v>Pública - En convenio</v>
          </cell>
          <cell r="H241" t="str">
            <v>336111</v>
          </cell>
          <cell r="I241" t="str">
            <v>JIRON PEDRO IRIGOYEN</v>
          </cell>
          <cell r="J241" t="str">
            <v>CONDEVILLA SEÑOR</v>
          </cell>
          <cell r="K241" t="str">
            <v>5682035</v>
          </cell>
          <cell r="L241" t="str">
            <v>elbamv94@gmail.com</v>
          </cell>
          <cell r="M241" t="str">
            <v>HERMANA MAYNA VILLAFANA ELBA V.</v>
          </cell>
        </row>
        <row r="242">
          <cell r="B242" t="str">
            <v>0436212</v>
          </cell>
          <cell r="C242" t="str">
            <v>B0</v>
          </cell>
          <cell r="D242">
            <v>150135</v>
          </cell>
          <cell r="E242" t="str">
            <v>SAN MARTIN DE PORRES</v>
          </cell>
          <cell r="F242" t="str">
            <v>2010 ALBERT EINSTEIN</v>
          </cell>
          <cell r="G242" t="str">
            <v>Pública - Sector Educación</v>
          </cell>
          <cell r="H242" t="str">
            <v>332976</v>
          </cell>
          <cell r="I242" t="str">
            <v>JIRON BERNARDO TORRE TAGLE 3836</v>
          </cell>
          <cell r="J242" t="str">
            <v>CONDEVILLA SEÑOR</v>
          </cell>
          <cell r="K242" t="str">
            <v>5679095</v>
          </cell>
          <cell r="L242" t="str">
            <v>lleguillermo@hotmail.com</v>
          </cell>
          <cell r="M242" t="str">
            <v>SANCHEZ SALINAS LUIS GUILLERMO</v>
          </cell>
        </row>
        <row r="243">
          <cell r="B243" t="str">
            <v>0436220</v>
          </cell>
          <cell r="C243" t="str">
            <v>B0</v>
          </cell>
          <cell r="D243">
            <v>150135</v>
          </cell>
          <cell r="E243" t="str">
            <v>SAN MARTIN DE PORRES</v>
          </cell>
          <cell r="F243" t="str">
            <v>2011</v>
          </cell>
          <cell r="G243" t="str">
            <v>Pública - Sector Educación</v>
          </cell>
          <cell r="H243" t="str">
            <v>332981</v>
          </cell>
          <cell r="I243" t="str">
            <v>JIRON ENRIQUE BERGUSEN 459</v>
          </cell>
          <cell r="J243" t="str">
            <v>MIGUEL GRAU</v>
          </cell>
          <cell r="K243" t="str">
            <v>951227875</v>
          </cell>
          <cell r="L243" t="str">
            <v>bettyaquise@gmail.com</v>
          </cell>
          <cell r="M243" t="str">
            <v>AQUISE CCORAHUA BETTY</v>
          </cell>
        </row>
        <row r="244">
          <cell r="B244" t="str">
            <v>0764779</v>
          </cell>
          <cell r="C244" t="str">
            <v>B0</v>
          </cell>
          <cell r="D244">
            <v>150135</v>
          </cell>
          <cell r="E244" t="str">
            <v>SAN MARTIN DE PORRES</v>
          </cell>
          <cell r="F244" t="str">
            <v>2012</v>
          </cell>
          <cell r="G244" t="str">
            <v>Pública - Sector Educación</v>
          </cell>
          <cell r="H244" t="str">
            <v>332995</v>
          </cell>
          <cell r="I244" t="str">
            <v>CALLE 29 DE MARZO S/N</v>
          </cell>
          <cell r="J244" t="str">
            <v>LAMPA DE ORO</v>
          </cell>
          <cell r="K244" t="str">
            <v>92203654</v>
          </cell>
          <cell r="L244" t="str">
            <v>egoavilros@gmail.com</v>
          </cell>
          <cell r="M244" t="str">
            <v>EGOAVIL WERLENG ROSA ELENA</v>
          </cell>
        </row>
        <row r="245">
          <cell r="B245" t="str">
            <v>0436246</v>
          </cell>
          <cell r="C245" t="str">
            <v>B0</v>
          </cell>
          <cell r="D245">
            <v>150135</v>
          </cell>
          <cell r="E245" t="str">
            <v>SAN MARTIN DE PORRES</v>
          </cell>
          <cell r="F245" t="str">
            <v>2013</v>
          </cell>
          <cell r="G245" t="str">
            <v>Pública - Sector Educación</v>
          </cell>
          <cell r="H245" t="str">
            <v>333004</v>
          </cell>
          <cell r="I245" t="str">
            <v>JIRON PACLLON</v>
          </cell>
          <cell r="J245" t="str">
            <v>POLICIAL</v>
          </cell>
          <cell r="K245" t="str">
            <v>5929157</v>
          </cell>
          <cell r="L245" t="str">
            <v>barreraursula@gmail.com</v>
          </cell>
          <cell r="M245" t="str">
            <v>VILLACORTA SOUZA MILDRETH</v>
          </cell>
        </row>
        <row r="246">
          <cell r="B246" t="str">
            <v>0764787</v>
          </cell>
          <cell r="C246" t="str">
            <v>B0</v>
          </cell>
          <cell r="D246">
            <v>150135</v>
          </cell>
          <cell r="E246" t="str">
            <v>SAN MARTIN DE PORRES</v>
          </cell>
          <cell r="F246" t="str">
            <v>2014 LOS CHASQUIS</v>
          </cell>
          <cell r="G246" t="str">
            <v>Pública - Sector Educación</v>
          </cell>
          <cell r="H246" t="str">
            <v>333018</v>
          </cell>
          <cell r="I246" t="str">
            <v>JIRON NIGERIA MZ F LOTE 9</v>
          </cell>
          <cell r="J246" t="str">
            <v>LOS CHASQUIS</v>
          </cell>
          <cell r="K246" t="str">
            <v>4563910</v>
          </cell>
          <cell r="L246" t="str">
            <v>wilgus75@hotmail.com</v>
          </cell>
          <cell r="M246" t="str">
            <v>LAGUNA TORRES WILDER GUSTAVO</v>
          </cell>
        </row>
        <row r="247">
          <cell r="B247" t="str">
            <v>0436287</v>
          </cell>
          <cell r="C247" t="str">
            <v>B0</v>
          </cell>
          <cell r="D247">
            <v>150135</v>
          </cell>
          <cell r="E247" t="str">
            <v>SAN MARTIN DE PORRES</v>
          </cell>
          <cell r="F247" t="str">
            <v>2018</v>
          </cell>
          <cell r="G247" t="str">
            <v>Pública - Sector Educación</v>
          </cell>
          <cell r="H247" t="str">
            <v>333037</v>
          </cell>
          <cell r="I247" t="str">
            <v>JIRON RIOBAMBA 2801</v>
          </cell>
          <cell r="J247" t="str">
            <v>PERU</v>
          </cell>
          <cell r="K247" t="str">
            <v>5687820</v>
          </cell>
          <cell r="L247" t="str">
            <v>andres12_7@hotmail.com</v>
          </cell>
          <cell r="M247" t="str">
            <v>PORTOCARRERO BAZAN ANDRES</v>
          </cell>
        </row>
        <row r="248">
          <cell r="B248" t="str">
            <v>0436295</v>
          </cell>
          <cell r="C248" t="str">
            <v>B0</v>
          </cell>
          <cell r="D248">
            <v>150135</v>
          </cell>
          <cell r="E248" t="str">
            <v>SAN MARTIN DE PORRES</v>
          </cell>
          <cell r="F248" t="str">
            <v>2019</v>
          </cell>
          <cell r="G248" t="str">
            <v>Pública - Sector Educación</v>
          </cell>
          <cell r="H248" t="str">
            <v>333042</v>
          </cell>
          <cell r="I248" t="str">
            <v>JIRON BARRANQUITA 1189</v>
          </cell>
          <cell r="J248" t="str">
            <v>PEDREGAL BAJO</v>
          </cell>
          <cell r="K248" t="str">
            <v/>
          </cell>
          <cell r="L248" t="str">
            <v>CASTRO19-08@HOTMAIL.COM</v>
          </cell>
          <cell r="M248" t="str">
            <v>CASTRO BAILON AGUSTINA</v>
          </cell>
        </row>
        <row r="249">
          <cell r="B249" t="str">
            <v>1482868</v>
          </cell>
          <cell r="C249" t="str">
            <v>B0</v>
          </cell>
          <cell r="D249">
            <v>150135</v>
          </cell>
          <cell r="E249" t="str">
            <v>SAN MARTIN DE PORRES</v>
          </cell>
          <cell r="F249" t="str">
            <v>2020</v>
          </cell>
          <cell r="G249" t="str">
            <v>Pública - Sector Educación</v>
          </cell>
          <cell r="H249" t="str">
            <v>695340</v>
          </cell>
          <cell r="I249" t="str">
            <v>FILADELFIA / FUNDO SANTA ROSA ETAPA I</v>
          </cell>
          <cell r="J249" t="str">
            <v>FILADELFIA / FUNDO SANTA ROSA</v>
          </cell>
          <cell r="K249" t="str">
            <v>997169046</v>
          </cell>
          <cell r="L249" t="str">
            <v>miguel.2364@hotmail.com</v>
          </cell>
          <cell r="M249" t="str">
            <v>VIDAL SOLIS MIGUEL ANGEL</v>
          </cell>
        </row>
        <row r="250">
          <cell r="B250" t="str">
            <v>0436303</v>
          </cell>
          <cell r="C250" t="str">
            <v>B0</v>
          </cell>
          <cell r="D250">
            <v>150135</v>
          </cell>
          <cell r="E250" t="str">
            <v>SAN MARTIN DE PORRES</v>
          </cell>
          <cell r="F250" t="str">
            <v>2021 NUESTRA SEÑORA DEL CARMEN</v>
          </cell>
          <cell r="G250" t="str">
            <v>Pública - Sector Educación</v>
          </cell>
          <cell r="H250" t="str">
            <v>333056</v>
          </cell>
          <cell r="I250" t="str">
            <v>JIRON HUAMAN POMA 891</v>
          </cell>
          <cell r="J250" t="str">
            <v>COPIP</v>
          </cell>
          <cell r="K250" t="str">
            <v>996774347</v>
          </cell>
          <cell r="L250" t="str">
            <v>luciocardenas_8@hotmail.com</v>
          </cell>
          <cell r="M250" t="str">
            <v>CARDENAS ROBLES LUCIO</v>
          </cell>
        </row>
        <row r="251">
          <cell r="B251" t="str">
            <v>0436311</v>
          </cell>
          <cell r="C251" t="str">
            <v>B0</v>
          </cell>
          <cell r="D251">
            <v>150135</v>
          </cell>
          <cell r="E251" t="str">
            <v>SAN MARTIN DE PORRES</v>
          </cell>
          <cell r="F251" t="str">
            <v>2023 AUGUSTO SALAZAR BONDY</v>
          </cell>
          <cell r="G251" t="str">
            <v>Pública - Sector Educación</v>
          </cell>
          <cell r="H251" t="str">
            <v>333061</v>
          </cell>
          <cell r="I251" t="str">
            <v>AVENIDA PERU 1997</v>
          </cell>
          <cell r="J251" t="str">
            <v>PERU</v>
          </cell>
          <cell r="K251" t="str">
            <v>5712288</v>
          </cell>
          <cell r="L251" t="str">
            <v>eyalnes50@yahoo.es</v>
          </cell>
          <cell r="M251" t="str">
            <v>ALBORNOZ EYZAGUIRRE NESTOR ALEJANDRO</v>
          </cell>
        </row>
        <row r="252">
          <cell r="B252" t="str">
            <v>0820837</v>
          </cell>
          <cell r="C252" t="str">
            <v>B0</v>
          </cell>
          <cell r="D252">
            <v>150135</v>
          </cell>
          <cell r="E252" t="str">
            <v>SAN MARTIN DE PORRES</v>
          </cell>
          <cell r="F252" t="str">
            <v>2026 SAN DIEGO</v>
          </cell>
          <cell r="G252" t="str">
            <v>Pública - Sector Educación</v>
          </cell>
          <cell r="H252" t="str">
            <v>333075</v>
          </cell>
          <cell r="I252" t="str">
            <v>MZ B ETAPA II</v>
          </cell>
          <cell r="J252" t="str">
            <v>SAN DIEGO</v>
          </cell>
          <cell r="K252" t="str">
            <v>7374225</v>
          </cell>
          <cell r="L252" t="str">
            <v>luguipas@hotmail.com</v>
          </cell>
          <cell r="M252" t="str">
            <v>PASCO AMEZ LUIS GUILLERMO</v>
          </cell>
        </row>
        <row r="253">
          <cell r="B253" t="str">
            <v>0436337</v>
          </cell>
          <cell r="C253" t="str">
            <v>B0</v>
          </cell>
          <cell r="D253">
            <v>150135</v>
          </cell>
          <cell r="E253" t="str">
            <v>SAN MARTIN DE PORRES</v>
          </cell>
          <cell r="F253" t="str">
            <v>2027 JOSE MARIA ARGUEDAS</v>
          </cell>
          <cell r="G253" t="str">
            <v>Pública - Sector Educación</v>
          </cell>
          <cell r="H253" t="str">
            <v>333080</v>
          </cell>
          <cell r="I253" t="str">
            <v>JIRON ALHELI 1165</v>
          </cell>
          <cell r="J253" t="str">
            <v>PERU</v>
          </cell>
          <cell r="K253" t="str">
            <v>5342012</v>
          </cell>
          <cell r="L253" t="str">
            <v>ladislaotrinidad@hotmail.com</v>
          </cell>
          <cell r="M253" t="str">
            <v>TRINIDAD LOLI NICÉFORO LADISLAO</v>
          </cell>
        </row>
        <row r="254">
          <cell r="B254" t="str">
            <v>0436345</v>
          </cell>
          <cell r="C254" t="str">
            <v>B0</v>
          </cell>
          <cell r="D254">
            <v>150135</v>
          </cell>
          <cell r="E254" t="str">
            <v>SAN MARTIN DE PORRES</v>
          </cell>
          <cell r="F254" t="str">
            <v>2028</v>
          </cell>
          <cell r="G254" t="str">
            <v>Pública - Sector Educación</v>
          </cell>
          <cell r="H254" t="str">
            <v>333099</v>
          </cell>
          <cell r="I254" t="str">
            <v>AVENIDA VICTOR RAUL HAYA DE LA TORRE MZ B1 LOTE 10</v>
          </cell>
          <cell r="J254" t="str">
            <v>CERRO CANDELA</v>
          </cell>
          <cell r="K254" t="str">
            <v>995019074</v>
          </cell>
          <cell r="L254" t="str">
            <v>jobjoel1@hotmail.com</v>
          </cell>
          <cell r="M254" t="str">
            <v>CAMPOS PEREZ JOB JOEL</v>
          </cell>
        </row>
        <row r="255">
          <cell r="B255" t="str">
            <v>0436352</v>
          </cell>
          <cell r="C255" t="str">
            <v>B0</v>
          </cell>
          <cell r="D255">
            <v>150135</v>
          </cell>
          <cell r="E255" t="str">
            <v>SAN MARTIN DE PORRES</v>
          </cell>
          <cell r="F255" t="str">
            <v>2029 SIMON BOLIVAR</v>
          </cell>
          <cell r="G255" t="str">
            <v>Pública - Sector Educación</v>
          </cell>
          <cell r="H255" t="str">
            <v>333103</v>
          </cell>
          <cell r="I255" t="str">
            <v>JIRON SANTA CLORINDA 1101</v>
          </cell>
          <cell r="J255" t="str">
            <v>PALAO</v>
          </cell>
          <cell r="K255" t="str">
            <v>5347380</v>
          </cell>
          <cell r="L255" t="str">
            <v>victoriahg246@gmail.com</v>
          </cell>
          <cell r="M255" t="str">
            <v>HUAYLINOS  GONZALES VICTORIA</v>
          </cell>
        </row>
        <row r="256">
          <cell r="B256" t="str">
            <v>0821082</v>
          </cell>
          <cell r="C256" t="str">
            <v>B0</v>
          </cell>
          <cell r="D256">
            <v>150135</v>
          </cell>
          <cell r="E256" t="str">
            <v>SAN MARTIN DE PORRES</v>
          </cell>
          <cell r="F256" t="str">
            <v>2030 VIRGEN DEL CARMEN</v>
          </cell>
          <cell r="G256" t="str">
            <v>Pública - Sector Educación</v>
          </cell>
          <cell r="H256" t="str">
            <v>333117</v>
          </cell>
          <cell r="I256" t="str">
            <v>JIRON SANTA CRUZ 225</v>
          </cell>
          <cell r="J256" t="str">
            <v>LOS LIBERTADORES</v>
          </cell>
          <cell r="K256" t="str">
            <v>985589373</v>
          </cell>
          <cell r="L256" t="str">
            <v>irmitachavez@hotmail.com</v>
          </cell>
          <cell r="M256" t="str">
            <v>CHAVEZ CABEZAS IRMA</v>
          </cell>
        </row>
        <row r="257">
          <cell r="B257" t="str">
            <v>0821058</v>
          </cell>
          <cell r="C257" t="str">
            <v>B0</v>
          </cell>
          <cell r="D257">
            <v>150135</v>
          </cell>
          <cell r="E257" t="str">
            <v>SAN MARTIN DE PORRES</v>
          </cell>
          <cell r="F257" t="str">
            <v>2031 VIRGEN DE FATIMA</v>
          </cell>
          <cell r="G257" t="str">
            <v>Pública - Sector Educación</v>
          </cell>
          <cell r="H257" t="str">
            <v>333122</v>
          </cell>
          <cell r="I257" t="str">
            <v>VIVIENDACOOP. DE VIRGEN DE FATIMA</v>
          </cell>
          <cell r="J257" t="str">
            <v>VIRGEN DE FATIMA</v>
          </cell>
          <cell r="K257" t="str">
            <v>5234405</v>
          </cell>
          <cell r="L257" t="str">
            <v>lf_calidadeducativa@outlook.com</v>
          </cell>
          <cell r="M257" t="str">
            <v>FLORES FARFAN RAYMUNDO LUIS</v>
          </cell>
        </row>
        <row r="258">
          <cell r="B258" t="str">
            <v>0436386</v>
          </cell>
          <cell r="C258" t="str">
            <v>B0</v>
          </cell>
          <cell r="D258">
            <v>150135</v>
          </cell>
          <cell r="E258" t="str">
            <v>SAN MARTIN DE PORRES</v>
          </cell>
          <cell r="F258" t="str">
            <v>2032 MANUEL SCORZA TORRES</v>
          </cell>
          <cell r="G258" t="str">
            <v>Pública - Sector Educación</v>
          </cell>
          <cell r="H258" t="str">
            <v>333136</v>
          </cell>
          <cell r="I258" t="str">
            <v>JIRON SANCHEZ CERRO</v>
          </cell>
          <cell r="J258" t="str">
            <v>MESA REDONDA</v>
          </cell>
          <cell r="K258" t="str">
            <v>5335253</v>
          </cell>
          <cell r="L258" t="str">
            <v>canduelas1956@hotmail.com</v>
          </cell>
          <cell r="M258" t="str">
            <v>CANDUELAS SABRERA ANTONIO EUDOMILIO</v>
          </cell>
        </row>
        <row r="259">
          <cell r="B259" t="str">
            <v>0855213</v>
          </cell>
          <cell r="C259" t="str">
            <v>B0</v>
          </cell>
          <cell r="D259">
            <v>150135</v>
          </cell>
          <cell r="E259" t="str">
            <v>SAN MARTIN DE PORRES</v>
          </cell>
          <cell r="F259" t="str">
            <v>2033</v>
          </cell>
          <cell r="G259" t="str">
            <v>Pública - Sector Educación</v>
          </cell>
          <cell r="H259" t="str">
            <v>333141</v>
          </cell>
          <cell r="I259" t="str">
            <v>CALLE 1-9</v>
          </cell>
          <cell r="J259" t="str">
            <v>SAN JUAN DE SALINAS</v>
          </cell>
          <cell r="K259" t="str">
            <v>7941612</v>
          </cell>
          <cell r="L259" t="str">
            <v>bastidas2033@hotmail.com</v>
          </cell>
          <cell r="M259" t="str">
            <v>BASTIDAS MEDINA ALEJANDRO CRIMO</v>
          </cell>
        </row>
        <row r="260">
          <cell r="B260" t="str">
            <v>0821025</v>
          </cell>
          <cell r="C260" t="str">
            <v>B0</v>
          </cell>
          <cell r="D260">
            <v>150135</v>
          </cell>
          <cell r="E260" t="str">
            <v>SAN MARTIN DE PORRES</v>
          </cell>
          <cell r="F260" t="str">
            <v>2034 VIRGEN DE FATIMA</v>
          </cell>
          <cell r="G260" t="str">
            <v>Pública - Sector Educación</v>
          </cell>
          <cell r="H260" t="str">
            <v>333155</v>
          </cell>
          <cell r="I260" t="str">
            <v>JIRON VERONA 440</v>
          </cell>
          <cell r="J260" t="str">
            <v>FIORI</v>
          </cell>
          <cell r="K260" t="str">
            <v>5242210</v>
          </cell>
          <cell r="L260" t="str">
            <v>chacsema@hotmail.com</v>
          </cell>
          <cell r="M260" t="str">
            <v>CHAVEZ CRUZADO SEGUNDO MARTIN</v>
          </cell>
        </row>
        <row r="261">
          <cell r="B261" t="str">
            <v>1482256</v>
          </cell>
          <cell r="C261" t="str">
            <v>B0</v>
          </cell>
          <cell r="D261">
            <v>150135</v>
          </cell>
          <cell r="E261" t="str">
            <v>SAN MARTIN DE PORRES</v>
          </cell>
          <cell r="F261" t="str">
            <v>2040 JULIO VIZCARRA AYALA</v>
          </cell>
          <cell r="G261" t="str">
            <v>Pública - Sector Educación</v>
          </cell>
          <cell r="H261" t="str">
            <v>694901</v>
          </cell>
          <cell r="I261" t="str">
            <v>MZ D-G LOTE 7 Y 1</v>
          </cell>
          <cell r="J261" t="str">
            <v>MANZANILLO</v>
          </cell>
          <cell r="K261" t="str">
            <v>7224027</v>
          </cell>
          <cell r="L261" t="str">
            <v>pruder3@hotmail.com</v>
          </cell>
          <cell r="M261" t="str">
            <v>PRUDENCIO RAMOS RODOLFO</v>
          </cell>
        </row>
        <row r="262">
          <cell r="B262" t="str">
            <v>0436741</v>
          </cell>
          <cell r="C262" t="str">
            <v>B0</v>
          </cell>
          <cell r="D262">
            <v>150135</v>
          </cell>
          <cell r="E262" t="str">
            <v>SAN MARTIN DE PORRES</v>
          </cell>
          <cell r="F262" t="str">
            <v>2070 NUESTRA SEÑORA DEL CARMEN</v>
          </cell>
          <cell r="G262" t="str">
            <v>Pública - Sector Educación</v>
          </cell>
          <cell r="H262" t="str">
            <v>333160</v>
          </cell>
          <cell r="I262" t="str">
            <v>AVENIDA LOS ALISOS CUADRA 3</v>
          </cell>
          <cell r="J262" t="str">
            <v>EL NARANJAL</v>
          </cell>
          <cell r="K262" t="str">
            <v>4857306</v>
          </cell>
          <cell r="L262" t="str">
            <v>luisallata42@hotmail.com</v>
          </cell>
          <cell r="M262" t="str">
            <v>LLATA SALVATIERRA GREGORIA LUISA</v>
          </cell>
        </row>
        <row r="263">
          <cell r="B263" t="str">
            <v>0882985</v>
          </cell>
          <cell r="C263" t="str">
            <v>B0</v>
          </cell>
          <cell r="D263">
            <v>150135</v>
          </cell>
          <cell r="E263" t="str">
            <v>SAN MARTIN DE PORRES</v>
          </cell>
          <cell r="F263" t="str">
            <v>2072 MARIO VARGAS LLOSA</v>
          </cell>
          <cell r="G263" t="str">
            <v>Pública - Sector Educación</v>
          </cell>
          <cell r="H263" t="str">
            <v>333179</v>
          </cell>
          <cell r="I263" t="str">
            <v>CALLE 3-7 PASAJE 2-8</v>
          </cell>
          <cell r="J263" t="str">
            <v>MIGUEL GRAU</v>
          </cell>
          <cell r="K263" t="str">
            <v>7259126</v>
          </cell>
          <cell r="L263" t="str">
            <v>descubrir_80@hotmail.com</v>
          </cell>
          <cell r="M263" t="str">
            <v>LEIVA VALENCIA FELIPE SANTIAGO</v>
          </cell>
        </row>
        <row r="264">
          <cell r="B264" t="str">
            <v>0882993</v>
          </cell>
          <cell r="C264" t="str">
            <v>B0</v>
          </cell>
          <cell r="D264">
            <v>150135</v>
          </cell>
          <cell r="E264" t="str">
            <v>SAN MARTIN DE PORRES</v>
          </cell>
          <cell r="F264" t="str">
            <v>2073 JOSE OLAYA BALANDRA</v>
          </cell>
          <cell r="G264" t="str">
            <v>Pública - Sector Educación</v>
          </cell>
          <cell r="H264" t="str">
            <v>333532</v>
          </cell>
          <cell r="I264" t="str">
            <v>CALLE LOS CIPRESES MZ A LOTE 1 SECTOR C</v>
          </cell>
          <cell r="J264" t="str">
            <v>PERU</v>
          </cell>
          <cell r="K264" t="str">
            <v>5737158</v>
          </cell>
          <cell r="L264" t="str">
            <v>mariadelrosaa@hotmail.com</v>
          </cell>
          <cell r="M264" t="str">
            <v>AGUADO ALVARADO MARIA DEL ROSARIO</v>
          </cell>
        </row>
        <row r="265">
          <cell r="B265" t="str">
            <v>1009802</v>
          </cell>
          <cell r="C265" t="str">
            <v>B0</v>
          </cell>
          <cell r="D265">
            <v>150135</v>
          </cell>
          <cell r="E265" t="str">
            <v>SAN MARTIN DE PORRES</v>
          </cell>
          <cell r="F265" t="str">
            <v>2074 VIRGEN PEREGRINA DEL ROSARIO</v>
          </cell>
          <cell r="G265" t="str">
            <v>Pública - Sector Educación</v>
          </cell>
          <cell r="H265" t="str">
            <v>332962</v>
          </cell>
          <cell r="I265" t="str">
            <v>MZ E</v>
          </cell>
          <cell r="J265" t="str">
            <v>VIRGEN DEL ROSARIO</v>
          </cell>
          <cell r="K265" t="str">
            <v>5290440</v>
          </cell>
          <cell r="L265" t="str">
            <v>leo_meliza@hotmail.com</v>
          </cell>
          <cell r="M265" t="str">
            <v>CANDIA LOPEZ ENMA ELENA</v>
          </cell>
        </row>
        <row r="266">
          <cell r="B266" t="str">
            <v>1088400</v>
          </cell>
          <cell r="C266" t="str">
            <v>B0</v>
          </cell>
          <cell r="D266">
            <v>150135</v>
          </cell>
          <cell r="E266" t="str">
            <v>SAN MARTIN DE PORRES</v>
          </cell>
          <cell r="F266" t="str">
            <v>2075 NUEVO AMANACER</v>
          </cell>
          <cell r="G266" t="str">
            <v>Pública - Sector Educación</v>
          </cell>
          <cell r="H266" t="str">
            <v>333650</v>
          </cell>
          <cell r="I266" t="str">
            <v>PASAJE 28,34 35</v>
          </cell>
          <cell r="J266" t="str">
            <v>NUEVO AMANECER</v>
          </cell>
          <cell r="K266" t="str">
            <v/>
          </cell>
          <cell r="L266" t="str">
            <v>apintortiz@gmail.com</v>
          </cell>
          <cell r="M266" t="str">
            <v>PINTO ORTIZ ADRIAN JESUS</v>
          </cell>
        </row>
        <row r="267">
          <cell r="B267" t="str">
            <v>0436832</v>
          </cell>
          <cell r="C267" t="str">
            <v>B0</v>
          </cell>
          <cell r="D267">
            <v>150135</v>
          </cell>
          <cell r="E267" t="str">
            <v>SAN MARTIN DE PORRES</v>
          </cell>
          <cell r="F267" t="str">
            <v>2079 ANTONIO RAYMONDI</v>
          </cell>
          <cell r="G267" t="str">
            <v>Pública - Sector Educación</v>
          </cell>
          <cell r="H267" t="str">
            <v>333184</v>
          </cell>
          <cell r="I267" t="str">
            <v>JIRON SAN BERNARDO S/N</v>
          </cell>
          <cell r="J267" t="str">
            <v>SANTA LUISA</v>
          </cell>
          <cell r="K267" t="str">
            <v>5363233</v>
          </cell>
          <cell r="L267" t="str">
            <v>miriamovallesaldarriaga@hotmail.com</v>
          </cell>
          <cell r="M267" t="str">
            <v>OVALLE SALDARRIAGA MIRIAM ARACELY</v>
          </cell>
        </row>
        <row r="268">
          <cell r="B268" t="str">
            <v>0433219</v>
          </cell>
          <cell r="C268" t="str">
            <v>B0</v>
          </cell>
          <cell r="D268">
            <v>150135</v>
          </cell>
          <cell r="E268" t="str">
            <v>SAN MARTIN DE PORRES</v>
          </cell>
          <cell r="F268" t="str">
            <v>2082 HEROES DEL PACIFICO</v>
          </cell>
          <cell r="G268" t="str">
            <v>Pública - Sector Educación</v>
          </cell>
          <cell r="H268" t="str">
            <v>333198</v>
          </cell>
          <cell r="I268" t="str">
            <v>PASAJE LEON VELARDE</v>
          </cell>
          <cell r="J268" t="str">
            <v>EL PACIFICO</v>
          </cell>
          <cell r="K268" t="str">
            <v>5312334</v>
          </cell>
          <cell r="L268" t="str">
            <v>grados62@hotmail.com</v>
          </cell>
          <cell r="M268" t="str">
            <v>GRADOS ZAVALA ELIZABETH</v>
          </cell>
        </row>
        <row r="269">
          <cell r="B269" t="str">
            <v>0529099</v>
          </cell>
          <cell r="C269" t="str">
            <v>B0</v>
          </cell>
          <cell r="D269">
            <v>150135</v>
          </cell>
          <cell r="E269" t="str">
            <v>SAN MARTIN DE PORRES</v>
          </cell>
          <cell r="F269" t="str">
            <v>2088 REPUBLICA FEDERAL DE ALEMANIA</v>
          </cell>
          <cell r="G269" t="str">
            <v>Pública - Sector Educación</v>
          </cell>
          <cell r="H269" t="str">
            <v>332844</v>
          </cell>
          <cell r="I269" t="str">
            <v>AVENIDA TANTAMAYO</v>
          </cell>
          <cell r="J269" t="str">
            <v>CHUQUITANTA</v>
          </cell>
          <cell r="K269" t="str">
            <v>7885918</v>
          </cell>
          <cell r="L269" t="str">
            <v>wilfredo_2104@hotmail.com</v>
          </cell>
          <cell r="M269" t="str">
            <v>ALLCCACO CHAVEZ WILFREDO</v>
          </cell>
        </row>
        <row r="270">
          <cell r="B270" t="str">
            <v>0523860</v>
          </cell>
          <cell r="C270" t="str">
            <v>B0</v>
          </cell>
          <cell r="D270">
            <v>150135</v>
          </cell>
          <cell r="E270" t="str">
            <v>SAN MARTIN DE PORRES</v>
          </cell>
          <cell r="F270" t="str">
            <v>2094 INCA PACHACUTEC</v>
          </cell>
          <cell r="G270" t="str">
            <v>Pública - Sector Educación</v>
          </cell>
          <cell r="H270" t="str">
            <v>333221</v>
          </cell>
          <cell r="I270" t="str">
            <v>JIRON AGUSTIN GAMARRA 3230</v>
          </cell>
          <cell r="J270" t="str">
            <v>CONDEVILLA SEÑOR</v>
          </cell>
          <cell r="K270" t="str">
            <v>6023664</v>
          </cell>
          <cell r="L270" t="str">
            <v>jhcv22@hotmail.com</v>
          </cell>
          <cell r="M270" t="str">
            <v>CORTES VARGAS JUAN HERACLIO</v>
          </cell>
        </row>
        <row r="271">
          <cell r="B271" t="str">
            <v>0523761</v>
          </cell>
          <cell r="C271" t="str">
            <v>B0</v>
          </cell>
          <cell r="D271">
            <v>150135</v>
          </cell>
          <cell r="E271" t="str">
            <v>SAN MARTIN DE PORRES</v>
          </cell>
          <cell r="F271" t="str">
            <v>2098 JESUS VERA FERNANDEZ</v>
          </cell>
          <cell r="G271" t="str">
            <v>Pública - Otro Sector Público</v>
          </cell>
          <cell r="H271" t="str">
            <v>333235</v>
          </cell>
          <cell r="I271" t="str">
            <v>JIRON ELISEO HERRERA ZAPATA S/N</v>
          </cell>
          <cell r="J271" t="str">
            <v>SAN GERMAN</v>
          </cell>
          <cell r="K271" t="str">
            <v>5673505</v>
          </cell>
          <cell r="L271" t="str">
            <v>subdacadjvf@hotmail.com</v>
          </cell>
          <cell r="M271" t="str">
            <v>CMDTE. P.N.P. FLORES VILLANUEVA JORGE ALBERTO</v>
          </cell>
        </row>
        <row r="272">
          <cell r="B272" t="str">
            <v>0583922</v>
          </cell>
          <cell r="C272" t="str">
            <v>B0</v>
          </cell>
          <cell r="D272">
            <v>150135</v>
          </cell>
          <cell r="E272" t="str">
            <v>SAN MARTIN DE PORRES</v>
          </cell>
          <cell r="F272" t="str">
            <v>2101 MARIA AUXILIADORA</v>
          </cell>
          <cell r="G272" t="str">
            <v>Pública - Sector Educación</v>
          </cell>
          <cell r="H272" t="str">
            <v>333240</v>
          </cell>
          <cell r="I272" t="str">
            <v>AVENIDA UNIVERSITARIA 910</v>
          </cell>
          <cell r="J272" t="str">
            <v>LA UNION</v>
          </cell>
          <cell r="K272" t="str">
            <v>5675843</v>
          </cell>
          <cell r="L272" t="str">
            <v>caraor312@gmail.com</v>
          </cell>
          <cell r="M272" t="str">
            <v>RAIMUNDO ORE CARMEN</v>
          </cell>
        </row>
        <row r="273">
          <cell r="B273" t="str">
            <v>0433706</v>
          </cell>
          <cell r="C273" t="str">
            <v>B0</v>
          </cell>
          <cell r="D273">
            <v>150135</v>
          </cell>
          <cell r="E273" t="str">
            <v>SAN MARTIN DE PORRES</v>
          </cell>
          <cell r="F273" t="str">
            <v>3022 JOSE SABOGAL</v>
          </cell>
          <cell r="G273" t="str">
            <v>Pública - Sector Educación</v>
          </cell>
          <cell r="H273" t="str">
            <v>333259</v>
          </cell>
          <cell r="I273" t="str">
            <v>AVENIDA JUAN XXIII 379</v>
          </cell>
          <cell r="J273" t="str">
            <v>BARRIO OBRERO INDUSTRIAL</v>
          </cell>
          <cell r="K273" t="str">
            <v>3814488</v>
          </cell>
          <cell r="L273" t="str">
            <v>jmattafigueroa@gmail.com</v>
          </cell>
          <cell r="M273" t="str">
            <v>MATTA FIGUEROA JUAN PABLO</v>
          </cell>
        </row>
        <row r="274">
          <cell r="B274" t="str">
            <v>0433722</v>
          </cell>
          <cell r="C274" t="str">
            <v>B0</v>
          </cell>
          <cell r="D274">
            <v>150135</v>
          </cell>
          <cell r="E274" t="str">
            <v>SAN MARTIN DE PORRES</v>
          </cell>
          <cell r="F274" t="str">
            <v>3023 PEDRO PAULET MOSTAJO</v>
          </cell>
          <cell r="G274" t="str">
            <v>Pública - Sector Educación</v>
          </cell>
          <cell r="H274" t="str">
            <v>333264</v>
          </cell>
          <cell r="I274" t="str">
            <v>AVENIDA INGENIERIA 320</v>
          </cell>
          <cell r="J274" t="str">
            <v>INGENIERIA</v>
          </cell>
          <cell r="K274" t="str">
            <v>3819886</v>
          </cell>
          <cell r="L274" t="str">
            <v>herbertrojas_@hotmail.com</v>
          </cell>
          <cell r="M274" t="str">
            <v>ROJAS TORRES HERBERT TEODOSIO</v>
          </cell>
        </row>
        <row r="275">
          <cell r="B275" t="str">
            <v>0433748</v>
          </cell>
          <cell r="C275" t="str">
            <v>B0</v>
          </cell>
          <cell r="D275">
            <v>150135</v>
          </cell>
          <cell r="E275" t="str">
            <v>SAN MARTIN DE PORRES</v>
          </cell>
          <cell r="F275" t="str">
            <v>3024 JOSE ANTONIO ENCINAS</v>
          </cell>
          <cell r="G275" t="str">
            <v>Pública - Sector Educación</v>
          </cell>
          <cell r="H275" t="str">
            <v>333278</v>
          </cell>
          <cell r="I275" t="str">
            <v>JIRON SAN MARTIN 215</v>
          </cell>
          <cell r="J275" t="str">
            <v>INFANTAS</v>
          </cell>
          <cell r="K275" t="str">
            <v>5363059</v>
          </cell>
          <cell r="L275" t="str">
            <v>roman-jeronimo@hotmail.com</v>
          </cell>
          <cell r="M275" t="str">
            <v>JERÓNIMO RUBINA ROMAN</v>
          </cell>
        </row>
        <row r="276">
          <cell r="B276" t="str">
            <v>0433805</v>
          </cell>
          <cell r="C276" t="str">
            <v>B0</v>
          </cell>
          <cell r="D276">
            <v>150135</v>
          </cell>
          <cell r="E276" t="str">
            <v>SAN MARTIN DE PORRES</v>
          </cell>
          <cell r="F276" t="str">
            <v>3027 CORONEL JOSE BALTA</v>
          </cell>
          <cell r="G276" t="str">
            <v>Pública - Sector Educación</v>
          </cell>
          <cell r="H276" t="str">
            <v>333283</v>
          </cell>
          <cell r="I276" t="str">
            <v>JIRON MACCHUPICCHU CUADRA 8</v>
          </cell>
          <cell r="J276" t="str">
            <v>INGENIERIA</v>
          </cell>
          <cell r="K276" t="str">
            <v>4831199</v>
          </cell>
          <cell r="L276" t="str">
            <v>elec_3045@hotmail.com</v>
          </cell>
          <cell r="M276" t="str">
            <v>BELLOTA RAYMI JOSE JULIAN</v>
          </cell>
        </row>
        <row r="277">
          <cell r="B277" t="str">
            <v>0433821</v>
          </cell>
          <cell r="C277" t="str">
            <v>B0</v>
          </cell>
          <cell r="D277">
            <v>150135</v>
          </cell>
          <cell r="E277" t="str">
            <v>SAN MARTIN DE PORRES</v>
          </cell>
          <cell r="F277" t="str">
            <v>3028 YACHAYHUASI</v>
          </cell>
          <cell r="G277" t="str">
            <v>Pública - Sector Educación</v>
          </cell>
          <cell r="H277" t="str">
            <v>333297</v>
          </cell>
          <cell r="I277" t="str">
            <v>CALLE 13 MZ N</v>
          </cell>
          <cell r="J277" t="str">
            <v>SAN JUAN DE DIOS</v>
          </cell>
          <cell r="K277" t="str">
            <v>5317479</v>
          </cell>
          <cell r="L277" t="str">
            <v>pol_ica@hotmail.com</v>
          </cell>
          <cell r="M277" t="str">
            <v>RONDAN POLICARPO</v>
          </cell>
        </row>
        <row r="278">
          <cell r="B278" t="str">
            <v>0433862</v>
          </cell>
          <cell r="C278" t="str">
            <v>B0</v>
          </cell>
          <cell r="D278">
            <v>150135</v>
          </cell>
          <cell r="E278" t="str">
            <v>SAN MARTIN DE PORRES</v>
          </cell>
          <cell r="F278" t="str">
            <v>3030 SANTISIMA CRUZ</v>
          </cell>
          <cell r="G278" t="str">
            <v>Pública - Sector Educación</v>
          </cell>
          <cell r="H278" t="str">
            <v>333301</v>
          </cell>
          <cell r="I278" t="str">
            <v>AVENIDA ZARUMILLA 884</v>
          </cell>
          <cell r="J278" t="str">
            <v>ZARUMILLA</v>
          </cell>
          <cell r="K278" t="str">
            <v>3823808</v>
          </cell>
          <cell r="L278" t="str">
            <v>MARRASCUEJ884@HOTMAIL.COM</v>
          </cell>
          <cell r="M278" t="str">
            <v>MONTENEGRO ARRASCUE JESUS HERNAN</v>
          </cell>
        </row>
        <row r="279">
          <cell r="B279" t="str">
            <v>0433888</v>
          </cell>
          <cell r="C279" t="str">
            <v>B0</v>
          </cell>
          <cell r="D279">
            <v>150135</v>
          </cell>
          <cell r="E279" t="str">
            <v>SAN MARTIN DE PORRES</v>
          </cell>
          <cell r="F279" t="str">
            <v>3031</v>
          </cell>
          <cell r="G279" t="str">
            <v>Pública - Sector Educación</v>
          </cell>
          <cell r="H279" t="str">
            <v>333315</v>
          </cell>
          <cell r="I279" t="str">
            <v>AVENIDA ZARUMILLA 201</v>
          </cell>
          <cell r="J279" t="str">
            <v>EL TREBOL</v>
          </cell>
          <cell r="K279" t="str">
            <v>4830320</v>
          </cell>
          <cell r="L279" t="str">
            <v>alagunat-40@hotmail.com</v>
          </cell>
          <cell r="M279" t="str">
            <v>LAGUNA TORRES ANA LIZ</v>
          </cell>
        </row>
        <row r="280">
          <cell r="B280" t="str">
            <v>0433904</v>
          </cell>
          <cell r="C280" t="str">
            <v>B0</v>
          </cell>
          <cell r="D280">
            <v>150135</v>
          </cell>
          <cell r="E280" t="str">
            <v>SAN MARTIN DE PORRES</v>
          </cell>
          <cell r="F280" t="str">
            <v>3032 VILLA ANGELICA</v>
          </cell>
          <cell r="G280" t="str">
            <v>Pública - Sector Educación</v>
          </cell>
          <cell r="H280" t="str">
            <v>333320</v>
          </cell>
          <cell r="I280" t="str">
            <v>JIRON BELLO HORIZONTE 2323</v>
          </cell>
          <cell r="J280" t="str">
            <v>PERU</v>
          </cell>
          <cell r="K280" t="str">
            <v>6372003</v>
          </cell>
          <cell r="L280" t="str">
            <v>ojito19@hotmail.com</v>
          </cell>
          <cell r="M280" t="str">
            <v>EGOAVIL WERLENG MARIA ENCARNACION</v>
          </cell>
        </row>
        <row r="281">
          <cell r="B281" t="str">
            <v>0433920</v>
          </cell>
          <cell r="C281" t="str">
            <v>B0</v>
          </cell>
          <cell r="D281">
            <v>150135</v>
          </cell>
          <cell r="E281" t="str">
            <v>SAN MARTIN DE PORRES</v>
          </cell>
          <cell r="F281" t="str">
            <v>3033 ANDRES AVELINO CACERES</v>
          </cell>
          <cell r="G281" t="str">
            <v>Pública - Sector Educación</v>
          </cell>
          <cell r="H281" t="str">
            <v>333339</v>
          </cell>
          <cell r="I281" t="str">
            <v>JIRON PUNO 3379</v>
          </cell>
          <cell r="J281" t="str">
            <v>PERU</v>
          </cell>
          <cell r="K281" t="str">
            <v>5684410</v>
          </cell>
          <cell r="L281" t="str">
            <v>gustavo_4dejulio@yahoo.com</v>
          </cell>
          <cell r="M281" t="str">
            <v>TORRES DAVILA JORGE GUSTAVO</v>
          </cell>
        </row>
        <row r="282">
          <cell r="B282" t="str">
            <v>0433946</v>
          </cell>
          <cell r="C282" t="str">
            <v>B0</v>
          </cell>
          <cell r="D282">
            <v>150135</v>
          </cell>
          <cell r="E282" t="str">
            <v>SAN MARTIN DE PORRES</v>
          </cell>
          <cell r="F282" t="str">
            <v>3034</v>
          </cell>
          <cell r="G282" t="str">
            <v>Pública - Sector Educación</v>
          </cell>
          <cell r="H282" t="str">
            <v>333344</v>
          </cell>
          <cell r="I282" t="str">
            <v>AVENIDA ZARUMILLA 661</v>
          </cell>
          <cell r="J282" t="str">
            <v>PEDREGAL ALTO</v>
          </cell>
          <cell r="K282" t="str">
            <v>5794452</v>
          </cell>
          <cell r="L282" t="str">
            <v>vdvalverdeo@hotmail.com</v>
          </cell>
          <cell r="M282" t="str">
            <v>VALVERDE ORTEGA VILMA DORIS</v>
          </cell>
        </row>
        <row r="283">
          <cell r="B283" t="str">
            <v>0433961</v>
          </cell>
          <cell r="C283" t="str">
            <v>B0</v>
          </cell>
          <cell r="D283">
            <v>150135</v>
          </cell>
          <cell r="E283" t="str">
            <v>SAN MARTIN DE PORRES</v>
          </cell>
          <cell r="F283" t="str">
            <v>3035 BELLA LETICIA</v>
          </cell>
          <cell r="G283" t="str">
            <v>Pública - Sector Educación</v>
          </cell>
          <cell r="H283" t="str">
            <v>526328</v>
          </cell>
          <cell r="I283" t="str">
            <v>JIRON HAITI CUADRA 6</v>
          </cell>
          <cell r="J283" t="str">
            <v>PERU</v>
          </cell>
          <cell r="K283" t="str">
            <v>5712651</v>
          </cell>
          <cell r="L283" t="str">
            <v/>
          </cell>
          <cell r="M283" t="str">
            <v>AREVALO SILVA MIGUEL ENRIQUE</v>
          </cell>
        </row>
        <row r="284">
          <cell r="B284" t="str">
            <v>0433987</v>
          </cell>
          <cell r="C284" t="str">
            <v>B0</v>
          </cell>
          <cell r="D284">
            <v>150135</v>
          </cell>
          <cell r="E284" t="str">
            <v>SAN MARTIN DE PORRES</v>
          </cell>
          <cell r="F284" t="str">
            <v>3036 JOSE ANDRES RAZURI</v>
          </cell>
          <cell r="G284" t="str">
            <v>Pública - Sector Educación</v>
          </cell>
          <cell r="H284" t="str">
            <v>333363</v>
          </cell>
          <cell r="I284" t="str">
            <v>AVENIDA 12 DE OCTUBRE 955</v>
          </cell>
          <cell r="J284" t="str">
            <v>PERU</v>
          </cell>
          <cell r="K284" t="str">
            <v>5681087</v>
          </cell>
          <cell r="L284" t="str">
            <v>johanaabad@hotmail.com</v>
          </cell>
          <cell r="M284" t="str">
            <v>ABAD ROMERO YOHANA IVONE</v>
          </cell>
        </row>
        <row r="285">
          <cell r="B285" t="str">
            <v>0400036</v>
          </cell>
          <cell r="C285" t="str">
            <v>B0</v>
          </cell>
          <cell r="D285">
            <v>150135</v>
          </cell>
          <cell r="E285" t="str">
            <v>SAN MARTIN DE PORRES</v>
          </cell>
          <cell r="F285" t="str">
            <v>3037 GRAN AMAUTA</v>
          </cell>
          <cell r="G285" t="str">
            <v>Pública - Sector Educación</v>
          </cell>
          <cell r="H285" t="str">
            <v>333377</v>
          </cell>
          <cell r="I285" t="str">
            <v>AVENIDA PERU 3500</v>
          </cell>
          <cell r="J285" t="str">
            <v>PERU</v>
          </cell>
          <cell r="K285" t="str">
            <v>5672629</v>
          </cell>
          <cell r="L285" t="str">
            <v>sandro910@hotmail.com</v>
          </cell>
          <cell r="M285" t="str">
            <v>LOZANO PICHARDO ABELARDO</v>
          </cell>
        </row>
        <row r="286">
          <cell r="B286" t="str">
            <v>0434019</v>
          </cell>
          <cell r="C286" t="str">
            <v>B0</v>
          </cell>
          <cell r="D286">
            <v>150135</v>
          </cell>
          <cell r="E286" t="str">
            <v>SAN MARTIN DE PORRES</v>
          </cell>
          <cell r="F286" t="str">
            <v>3038 PATRICIA CARMEN GUZMAN</v>
          </cell>
          <cell r="G286" t="str">
            <v>Pública - Sector Educación</v>
          </cell>
          <cell r="H286" t="str">
            <v>333382</v>
          </cell>
          <cell r="I286" t="str">
            <v>JIRON ANCASH 3808</v>
          </cell>
          <cell r="J286" t="str">
            <v>PERU</v>
          </cell>
          <cell r="K286" t="str">
            <v>4564499</v>
          </cell>
          <cell r="L286" t="str">
            <v>jpedro_03@hotmail.com</v>
          </cell>
          <cell r="M286" t="str">
            <v>MORENO CUEVA JESUS PEDRO</v>
          </cell>
        </row>
        <row r="287">
          <cell r="B287" t="str">
            <v>0434035</v>
          </cell>
          <cell r="C287" t="str">
            <v>B0</v>
          </cell>
          <cell r="D287">
            <v>150135</v>
          </cell>
          <cell r="E287" t="str">
            <v>SAN MARTIN DE PORRES</v>
          </cell>
          <cell r="F287" t="str">
            <v>3039 JAVIER HERAUD</v>
          </cell>
          <cell r="G287" t="str">
            <v>Pública - Sector Educación</v>
          </cell>
          <cell r="H287" t="str">
            <v>333396</v>
          </cell>
          <cell r="I287" t="str">
            <v>JIRON PACASMAYO CUADRA 39</v>
          </cell>
          <cell r="J287" t="str">
            <v>CONDEVILLA SEÑOR</v>
          </cell>
          <cell r="K287" t="str">
            <v>5680234</v>
          </cell>
          <cell r="L287" t="str">
            <v>florencio-dominguez@hotmail.com</v>
          </cell>
          <cell r="M287" t="str">
            <v>DOMINGUEZ QUEZADA FLORENCIO AQUILES</v>
          </cell>
        </row>
        <row r="288">
          <cell r="B288" t="str">
            <v>0434076</v>
          </cell>
          <cell r="C288" t="str">
            <v>B0</v>
          </cell>
          <cell r="D288">
            <v>150135</v>
          </cell>
          <cell r="E288" t="str">
            <v>SAN MARTIN DE PORRES</v>
          </cell>
          <cell r="F288" t="str">
            <v>3041 ANDRES BELLO</v>
          </cell>
          <cell r="G288" t="str">
            <v>Pública - Sector Educación</v>
          </cell>
          <cell r="H288" t="str">
            <v>333400</v>
          </cell>
          <cell r="I288" t="str">
            <v>AVENIDA MARIANO IGNACIO PRADO 3199</v>
          </cell>
          <cell r="J288" t="str">
            <v>CONDEVILLA SEÑOR</v>
          </cell>
          <cell r="K288" t="str">
            <v>5676060</v>
          </cell>
          <cell r="L288" t="str">
            <v>rolandoc51@hotmail.com</v>
          </cell>
          <cell r="M288" t="str">
            <v xml:space="preserve">CANCHAYA LAZO ROLANDO WALTER </v>
          </cell>
        </row>
        <row r="289">
          <cell r="B289" t="str">
            <v>0434092</v>
          </cell>
          <cell r="C289" t="str">
            <v>B0</v>
          </cell>
          <cell r="D289">
            <v>150135</v>
          </cell>
          <cell r="E289" t="str">
            <v>SAN MARTIN DE PORRES</v>
          </cell>
          <cell r="F289" t="str">
            <v>3042</v>
          </cell>
          <cell r="G289" t="str">
            <v>Pública - Sector Educación</v>
          </cell>
          <cell r="H289" t="str">
            <v>333419</v>
          </cell>
          <cell r="I289" t="str">
            <v>JIRON EL SALVADOR 441</v>
          </cell>
          <cell r="J289" t="str">
            <v>PERU</v>
          </cell>
          <cell r="K289" t="str">
            <v>5674734</v>
          </cell>
          <cell r="L289" t="str">
            <v/>
          </cell>
          <cell r="M289" t="str">
            <v>MENDOZA HUERTA MARINO TEOFILO</v>
          </cell>
        </row>
        <row r="290">
          <cell r="B290" t="str">
            <v>0434134</v>
          </cell>
          <cell r="C290" t="str">
            <v>B0</v>
          </cell>
          <cell r="D290">
            <v>150135</v>
          </cell>
          <cell r="E290" t="str">
            <v>SAN MARTIN DE PORRES</v>
          </cell>
          <cell r="F290" t="str">
            <v>3043 RAMON CASTILLA</v>
          </cell>
          <cell r="G290" t="str">
            <v>Pública - Sector Educación</v>
          </cell>
          <cell r="H290" t="str">
            <v>333424</v>
          </cell>
          <cell r="I290" t="str">
            <v>JIRON JOSE MARIA CORDOVA 3500</v>
          </cell>
          <cell r="J290" t="str">
            <v>CONDEVILLA SEÑOR</v>
          </cell>
          <cell r="K290" t="str">
            <v>5670473</v>
          </cell>
          <cell r="L290" t="str">
            <v>lhuertadiaz@hotmail.com</v>
          </cell>
          <cell r="M290" t="str">
            <v>HUERTA DIAZ LUCIO</v>
          </cell>
        </row>
        <row r="291">
          <cell r="B291" t="str">
            <v>0434159</v>
          </cell>
          <cell r="C291" t="str">
            <v>B0</v>
          </cell>
          <cell r="D291">
            <v>150135</v>
          </cell>
          <cell r="E291" t="str">
            <v>SAN MARTIN DE PORRES</v>
          </cell>
          <cell r="F291" t="str">
            <v>3044 RICARDO PALMA</v>
          </cell>
          <cell r="G291" t="str">
            <v>Pública - Sector Educación</v>
          </cell>
          <cell r="H291" t="str">
            <v>333438</v>
          </cell>
          <cell r="I291" t="str">
            <v>JIRON GERARDO DIANDERAS 2432</v>
          </cell>
          <cell r="J291" t="str">
            <v>CONDEVILLA SEÑOR</v>
          </cell>
          <cell r="K291" t="str">
            <v>5687616</v>
          </cell>
          <cell r="L291" t="str">
            <v>jjcm1501@hotmail.com</v>
          </cell>
          <cell r="M291" t="str">
            <v>CONTRERAS MOLINA JESUS MAURO</v>
          </cell>
        </row>
        <row r="292">
          <cell r="B292" t="str">
            <v>0434175</v>
          </cell>
          <cell r="C292" t="str">
            <v>B0</v>
          </cell>
          <cell r="D292">
            <v>150135</v>
          </cell>
          <cell r="E292" t="str">
            <v>SAN MARTIN DE PORRES</v>
          </cell>
          <cell r="F292" t="str">
            <v>3045 JOSE CARLOS MARIATEGUI</v>
          </cell>
          <cell r="G292" t="str">
            <v>Pública - Sector Educación</v>
          </cell>
          <cell r="H292" t="str">
            <v>333443</v>
          </cell>
          <cell r="I292" t="str">
            <v>JIRON MARIA PARADO DE BELLIDO S/N</v>
          </cell>
          <cell r="J292" t="str">
            <v>VALDIVIEZO</v>
          </cell>
          <cell r="K292" t="str">
            <v>5680043</v>
          </cell>
          <cell r="L292" t="str">
            <v>ammdugel02@gmail.com</v>
          </cell>
          <cell r="M292" t="str">
            <v>MANRIQUE DIAZ ALFREDO MANUEL</v>
          </cell>
        </row>
        <row r="293">
          <cell r="B293" t="str">
            <v>0434191</v>
          </cell>
          <cell r="C293" t="str">
            <v>B0</v>
          </cell>
          <cell r="D293">
            <v>150135</v>
          </cell>
          <cell r="E293" t="str">
            <v>SAN MARTIN DE PORRES</v>
          </cell>
          <cell r="F293" t="str">
            <v>3046 SAN MARTIN DE PORRES</v>
          </cell>
          <cell r="G293" t="str">
            <v>Pública - Sector Educación</v>
          </cell>
          <cell r="H293" t="str">
            <v>333457</v>
          </cell>
          <cell r="I293" t="str">
            <v>PASAJE CHICLAYO S/N</v>
          </cell>
          <cell r="J293" t="str">
            <v>PERU</v>
          </cell>
          <cell r="K293" t="str">
            <v>7742391</v>
          </cell>
          <cell r="L293" t="str">
            <v>carmen3045@hotmail.com</v>
          </cell>
          <cell r="M293" t="str">
            <v>PUENTE DE LA VEGA LIZAMA MARIA DEL CARMEN</v>
          </cell>
        </row>
        <row r="294">
          <cell r="B294" t="str">
            <v>0915223</v>
          </cell>
          <cell r="C294" t="str">
            <v>B0</v>
          </cell>
          <cell r="D294">
            <v>150135</v>
          </cell>
          <cell r="E294" t="str">
            <v>SAN MARTIN DE PORRES</v>
          </cell>
          <cell r="F294" t="str">
            <v>3048</v>
          </cell>
          <cell r="G294" t="str">
            <v>Pública - Sector Educación</v>
          </cell>
          <cell r="H294" t="str">
            <v>333546</v>
          </cell>
          <cell r="I294" t="str">
            <v>PARQUE 1</v>
          </cell>
          <cell r="J294" t="str">
            <v>MONTE CARLOS</v>
          </cell>
          <cell r="K294" t="str">
            <v>992360760</v>
          </cell>
          <cell r="L294" t="str">
            <v>rebecaregalado@hotmail.com</v>
          </cell>
          <cell r="M294" t="str">
            <v>REGALADO AMADO DOMITILA REBECA</v>
          </cell>
        </row>
        <row r="295">
          <cell r="B295" t="str">
            <v>0628826</v>
          </cell>
          <cell r="C295" t="str">
            <v>B0</v>
          </cell>
          <cell r="D295">
            <v>150135</v>
          </cell>
          <cell r="E295" t="str">
            <v>SAN MARTIN DE PORRES</v>
          </cell>
          <cell r="F295" t="str">
            <v>3081 ALMIRANTE MIGUEL GRAU SEMINARIO</v>
          </cell>
          <cell r="G295" t="str">
            <v>Pública - Sector Educación</v>
          </cell>
          <cell r="H295" t="str">
            <v>333462</v>
          </cell>
          <cell r="I295" t="str">
            <v>JIRON BENJAMIN QUIROGA S/N</v>
          </cell>
          <cell r="J295" t="str">
            <v>SAN GERMAN</v>
          </cell>
          <cell r="K295" t="str">
            <v>5689668</v>
          </cell>
          <cell r="L295" t="str">
            <v>teobaldoaldertehuamancha@hotmail.com</v>
          </cell>
          <cell r="M295" t="str">
            <v>ALDERETE HUAMANCHA TEOBALDO</v>
          </cell>
        </row>
        <row r="296">
          <cell r="B296" t="str">
            <v>0663682</v>
          </cell>
          <cell r="C296" t="str">
            <v>B0</v>
          </cell>
          <cell r="D296">
            <v>150135</v>
          </cell>
          <cell r="E296" t="str">
            <v>SAN MARTIN DE PORRES</v>
          </cell>
          <cell r="F296" t="str">
            <v>3093</v>
          </cell>
          <cell r="G296" t="str">
            <v>Pública - Sector Educación</v>
          </cell>
          <cell r="H296" t="str">
            <v>333481</v>
          </cell>
          <cell r="I296" t="str">
            <v>CALLE YURUMAYO MZ 13 LOTE 14</v>
          </cell>
          <cell r="J296" t="str">
            <v>3 DE MAYO</v>
          </cell>
          <cell r="K296" t="str">
            <v>6673472</v>
          </cell>
          <cell r="L296" t="str">
            <v>quinlion1@hotmail.com</v>
          </cell>
          <cell r="M296" t="str">
            <v>QUINTANA SOLDEVILLA CESAR AUGUSTO</v>
          </cell>
        </row>
        <row r="297">
          <cell r="B297" t="str">
            <v>0820779</v>
          </cell>
          <cell r="C297" t="str">
            <v>B0</v>
          </cell>
          <cell r="D297">
            <v>150135</v>
          </cell>
          <cell r="E297" t="str">
            <v>SAN MARTIN DE PORRES</v>
          </cell>
          <cell r="F297" t="str">
            <v>3701 FE Y ALEGRIA 1</v>
          </cell>
          <cell r="G297" t="str">
            <v>Pública - En convenio</v>
          </cell>
          <cell r="H297" t="str">
            <v>336125</v>
          </cell>
          <cell r="I297" t="str">
            <v>AVENIDA JOSE GRANDA 2202</v>
          </cell>
          <cell r="J297" t="str">
            <v>VALDIVIEZO</v>
          </cell>
          <cell r="K297" t="str">
            <v>5687695</v>
          </cell>
          <cell r="L297" t="str">
            <v>feyalegria01@gmail.com</v>
          </cell>
          <cell r="M297" t="str">
            <v>MADRE BRAVO CUBAS MARIA ELENA</v>
          </cell>
        </row>
        <row r="298">
          <cell r="B298" t="str">
            <v>1261742</v>
          </cell>
          <cell r="C298" t="str">
            <v>B0</v>
          </cell>
          <cell r="D298">
            <v>150135</v>
          </cell>
          <cell r="E298" t="str">
            <v>SAN MARTIN DE PORRES</v>
          </cell>
          <cell r="F298" t="str">
            <v>CORONEL JUAN VALER SANDOVAL</v>
          </cell>
          <cell r="G298" t="str">
            <v>Pública - Sector Educación</v>
          </cell>
          <cell r="H298" t="str">
            <v>333688</v>
          </cell>
          <cell r="I298" t="str">
            <v>CALLE JACOBO QUETELET MZ A LOTE 9</v>
          </cell>
          <cell r="J298" t="str">
            <v>FAMILIAS UNIDAS</v>
          </cell>
          <cell r="K298" t="str">
            <v>5676944</v>
          </cell>
          <cell r="L298" t="str">
            <v>yontel@hotmail.com</v>
          </cell>
          <cell r="M298" t="str">
            <v>CALVO NIÑO WALTER YONNY</v>
          </cell>
        </row>
        <row r="299">
          <cell r="B299" t="str">
            <v>0434399</v>
          </cell>
          <cell r="C299" t="str">
            <v>B0</v>
          </cell>
          <cell r="D299">
            <v>150135</v>
          </cell>
          <cell r="E299" t="str">
            <v>SAN MARTIN DE PORRES</v>
          </cell>
          <cell r="F299" t="str">
            <v>JOSE GRANDA</v>
          </cell>
          <cell r="G299" t="str">
            <v>Pública - Sector Educación</v>
          </cell>
          <cell r="H299" t="str">
            <v>333513</v>
          </cell>
          <cell r="I299" t="str">
            <v>AVENIDA UNIVERSITARIA S/N</v>
          </cell>
          <cell r="J299" t="str">
            <v>CONDEVILLA SEÑOR</v>
          </cell>
          <cell r="K299" t="str">
            <v>5697383</v>
          </cell>
          <cell r="L299" t="str">
            <v>fili_rumaldo@yahoo.es</v>
          </cell>
          <cell r="M299" t="str">
            <v>RUMALDO NEIRA EULOGIO FILIMON</v>
          </cell>
        </row>
        <row r="300">
          <cell r="B300" t="str">
            <v>1185644</v>
          </cell>
          <cell r="C300" t="str">
            <v>B0</v>
          </cell>
          <cell r="D300">
            <v>150135</v>
          </cell>
          <cell r="E300" t="str">
            <v>SAN MARTIN DE PORRES</v>
          </cell>
          <cell r="F300" t="str">
            <v>LOS ALISOS</v>
          </cell>
          <cell r="G300" t="str">
            <v>Pública - Sector Educación</v>
          </cell>
          <cell r="H300" t="str">
            <v>333202</v>
          </cell>
          <cell r="I300" t="str">
            <v>MZ R LOTE 1</v>
          </cell>
          <cell r="J300" t="str">
            <v>LOS ALISOS</v>
          </cell>
          <cell r="K300" t="str">
            <v>962368052</v>
          </cell>
          <cell r="L300" t="str">
            <v>ozama-77777@hotmail.com</v>
          </cell>
          <cell r="M300" t="str">
            <v>MENDOZA PARIA CLEMENTE JAVIER</v>
          </cell>
        </row>
        <row r="301">
          <cell r="B301" t="str">
            <v>0820803</v>
          </cell>
          <cell r="C301" t="str">
            <v>B0</v>
          </cell>
          <cell r="D301">
            <v>150135</v>
          </cell>
          <cell r="E301" t="str">
            <v>SAN MARTIN DE PORRES</v>
          </cell>
          <cell r="F301" t="str">
            <v>SAN MARTIN DE PORRES</v>
          </cell>
          <cell r="G301" t="str">
            <v>Pública - Sector Educación</v>
          </cell>
          <cell r="H301" t="str">
            <v>333527</v>
          </cell>
          <cell r="I301" t="str">
            <v>JIRON ANTON SANCHEZ 108</v>
          </cell>
          <cell r="J301" t="str">
            <v>MIGUEL GRAU</v>
          </cell>
          <cell r="K301" t="str">
            <v>3810735</v>
          </cell>
          <cell r="L301" t="str">
            <v>IESMP-UGEL02@HOTMAIL.COM</v>
          </cell>
          <cell r="M301" t="str">
            <v>LOPEZ YALLE JOSE ALCIDES</v>
          </cell>
        </row>
        <row r="302">
          <cell r="B302" t="str">
            <v>0432690</v>
          </cell>
          <cell r="C302" t="str">
            <v>B0</v>
          </cell>
          <cell r="D302">
            <v>150135</v>
          </cell>
          <cell r="E302" t="str">
            <v>SAN MARTIN DE PORRES</v>
          </cell>
          <cell r="F302" t="str">
            <v>3704 SAN COLUMBANO</v>
          </cell>
          <cell r="G302" t="str">
            <v>Privada - Parroquial</v>
          </cell>
          <cell r="H302" t="str">
            <v>336130</v>
          </cell>
          <cell r="I302" t="str">
            <v>AVENIDA PACASMAYO 3630</v>
          </cell>
          <cell r="J302" t="str">
            <v>CONDEVILLA SEÑOR</v>
          </cell>
          <cell r="K302" t="str">
            <v>5683111</v>
          </cell>
          <cell r="L302" t="str">
            <v>elvira.cisneros@sancolumbano.edu.pe</v>
          </cell>
          <cell r="M302" t="str">
            <v>CISNEROS DE LA TORRE ELVIRA</v>
          </cell>
        </row>
        <row r="303">
          <cell r="B303" t="str">
            <v>1359728</v>
          </cell>
          <cell r="C303" t="str">
            <v>D0</v>
          </cell>
          <cell r="D303">
            <v>150112</v>
          </cell>
          <cell r="E303" t="str">
            <v>INDEPENDENCIA</v>
          </cell>
          <cell r="F303" t="str">
            <v>CEBA - 2057 JOSE GABRIEL CONDORCANQUI</v>
          </cell>
          <cell r="G303" t="str">
            <v>Pública - Sector Educación</v>
          </cell>
          <cell r="H303" t="str">
            <v>305888</v>
          </cell>
          <cell r="I303" t="str">
            <v>JIRON CAJABAMBA</v>
          </cell>
          <cell r="J303" t="str">
            <v>TUPAC AMARU</v>
          </cell>
          <cell r="K303" t="str">
            <v/>
          </cell>
          <cell r="L303" t="str">
            <v>RAULCBENITES@HOTMAIL.COM</v>
          </cell>
          <cell r="M303" t="str">
            <v>CATAÑO BENITES RAUL LEONARDO</v>
          </cell>
        </row>
        <row r="304">
          <cell r="B304" t="str">
            <v>1359702</v>
          </cell>
          <cell r="C304" t="str">
            <v>D0</v>
          </cell>
          <cell r="D304">
            <v>150112</v>
          </cell>
          <cell r="E304" t="str">
            <v>INDEPENDENCIA</v>
          </cell>
          <cell r="F304" t="str">
            <v>CEBA - 3056 GRAN BRETAÑA</v>
          </cell>
          <cell r="G304" t="str">
            <v>Pública - Sector Educación</v>
          </cell>
          <cell r="H304" t="str">
            <v>305973</v>
          </cell>
          <cell r="I304" t="str">
            <v>AVENIDA CORICANCHA 465</v>
          </cell>
          <cell r="J304" t="str">
            <v>TAHUANTINSUYO</v>
          </cell>
          <cell r="K304" t="str">
            <v>5263950</v>
          </cell>
          <cell r="L304" t="str">
            <v>eba2095_8@hotmail.com</v>
          </cell>
          <cell r="M304" t="str">
            <v>MAGUIÑA DEPAZ GERONIMO AUREO</v>
          </cell>
        </row>
        <row r="305">
          <cell r="B305" t="str">
            <v>1359751</v>
          </cell>
          <cell r="C305" t="str">
            <v>D0</v>
          </cell>
          <cell r="D305">
            <v>150112</v>
          </cell>
          <cell r="E305" t="str">
            <v>INDEPENDENCIA</v>
          </cell>
          <cell r="F305" t="str">
            <v>CEBA - INDEPENDENCIA</v>
          </cell>
          <cell r="G305" t="str">
            <v>Pública - Sector Educación</v>
          </cell>
          <cell r="H305" t="str">
            <v>305789</v>
          </cell>
          <cell r="I305" t="str">
            <v>AVENIDA LOS PINOS 401</v>
          </cell>
          <cell r="J305" t="str">
            <v>EL ERMITAÑO</v>
          </cell>
          <cell r="K305" t="str">
            <v>5231793</v>
          </cell>
          <cell r="L305" t="str">
            <v>basnoemi@hotmail.com</v>
          </cell>
          <cell r="M305" t="str">
            <v>BARTOLO SERRANO NOEMI</v>
          </cell>
        </row>
        <row r="306">
          <cell r="B306" t="str">
            <v>1088640</v>
          </cell>
          <cell r="C306" t="str">
            <v>D0</v>
          </cell>
          <cell r="D306">
            <v>150112</v>
          </cell>
          <cell r="E306" t="str">
            <v>INDEPENDENCIA</v>
          </cell>
          <cell r="F306" t="str">
            <v>CEBA - LIBERTADOR SAN MARTIN</v>
          </cell>
          <cell r="G306" t="str">
            <v>Pública - Sector Educación</v>
          </cell>
          <cell r="H306" t="str">
            <v>306010</v>
          </cell>
          <cell r="I306" t="str">
            <v>AVENIDA INDOAMERICA 752</v>
          </cell>
          <cell r="J306" t="str">
            <v>TAHUANTINSUYO</v>
          </cell>
          <cell r="K306" t="str">
            <v>5695251</v>
          </cell>
          <cell r="L306" t="str">
            <v>raulgarciaiba@hotmail.com</v>
          </cell>
          <cell r="M306" t="str">
            <v>GARCIA IBARRA RAUL ISAIAS</v>
          </cell>
        </row>
        <row r="307">
          <cell r="B307" t="str">
            <v>0531244</v>
          </cell>
          <cell r="C307" t="str">
            <v>D0</v>
          </cell>
          <cell r="D307">
            <v>150117</v>
          </cell>
          <cell r="E307" t="str">
            <v>LOS OLIVOS</v>
          </cell>
          <cell r="F307" t="str">
            <v>CEBA - 2071 CESAR VALLEJO</v>
          </cell>
          <cell r="G307" t="str">
            <v>Pública - Sector Educación</v>
          </cell>
          <cell r="H307" t="str">
            <v>310960</v>
          </cell>
          <cell r="I307" t="str">
            <v>JIRON DANIEL HERNANDEZ 380</v>
          </cell>
          <cell r="J307" t="str">
            <v>COVIDA</v>
          </cell>
          <cell r="K307" t="str">
            <v>5221296</v>
          </cell>
          <cell r="L307" t="str">
            <v/>
          </cell>
          <cell r="M307" t="str">
            <v>MELGAREJO PALACIOS HEBBEL</v>
          </cell>
        </row>
        <row r="308">
          <cell r="B308" t="str">
            <v>0567479</v>
          </cell>
          <cell r="C308" t="str">
            <v>D0</v>
          </cell>
          <cell r="D308">
            <v>150117</v>
          </cell>
          <cell r="E308" t="str">
            <v>LOS OLIVOS</v>
          </cell>
          <cell r="F308" t="str">
            <v>CEBA - 2087 REPUBLICA ORIENTAL DEL URUGUAY</v>
          </cell>
          <cell r="G308" t="str">
            <v>Pública - Sector Educación</v>
          </cell>
          <cell r="H308" t="str">
            <v>310984</v>
          </cell>
          <cell r="I308" t="str">
            <v>JIRON RIO PAUCARTAMBO</v>
          </cell>
          <cell r="J308" t="str">
            <v>VILLA DEL NORTE</v>
          </cell>
          <cell r="K308" t="str">
            <v/>
          </cell>
          <cell r="L308" t="str">
            <v/>
          </cell>
          <cell r="M308" t="str">
            <v>GRADOS FUERTES ANA MARIA</v>
          </cell>
        </row>
        <row r="309">
          <cell r="B309" t="str">
            <v>0880310</v>
          </cell>
          <cell r="C309" t="str">
            <v>D0</v>
          </cell>
          <cell r="D309">
            <v>150117</v>
          </cell>
          <cell r="E309" t="str">
            <v>LOS OLIVOS</v>
          </cell>
          <cell r="F309" t="str">
            <v>CEBA - 2089 MICAELA BASTIDAS</v>
          </cell>
          <cell r="G309" t="str">
            <v>Pública - Sector Educación</v>
          </cell>
          <cell r="H309" t="str">
            <v>310998</v>
          </cell>
          <cell r="I309" t="str">
            <v>JIRON LAS ACUARINAS 2DA. CUADRA</v>
          </cell>
          <cell r="J309" t="str">
            <v>PANAMERICANA NORTE</v>
          </cell>
          <cell r="K309" t="str">
            <v>5224829</v>
          </cell>
          <cell r="L309" t="str">
            <v>maripol.19@hotmail.com</v>
          </cell>
          <cell r="M309" t="str">
            <v>NARBASTA ROMAN CECILIA JACQUELIN</v>
          </cell>
        </row>
        <row r="310">
          <cell r="B310" t="str">
            <v>0567503</v>
          </cell>
          <cell r="C310" t="str">
            <v>D0</v>
          </cell>
          <cell r="D310">
            <v>150117</v>
          </cell>
          <cell r="E310" t="str">
            <v>LOS OLIVOS</v>
          </cell>
          <cell r="F310" t="str">
            <v>CEBA - 2095 HERNAN BUSSE DE LA GUERRA</v>
          </cell>
          <cell r="G310" t="str">
            <v>Pública - Sector Educación</v>
          </cell>
          <cell r="H310" t="str">
            <v>311035</v>
          </cell>
          <cell r="I310" t="str">
            <v>JIRON LA HONESTIDAD 8000</v>
          </cell>
          <cell r="J310" t="str">
            <v>PRO</v>
          </cell>
          <cell r="K310" t="str">
            <v>5400333</v>
          </cell>
          <cell r="L310" t="str">
            <v/>
          </cell>
          <cell r="M310" t="str">
            <v>CANDUELAS SABRERA FRANCISCO REGART</v>
          </cell>
        </row>
        <row r="311">
          <cell r="B311" t="str">
            <v>1361179</v>
          </cell>
          <cell r="C311" t="str">
            <v>D0</v>
          </cell>
          <cell r="D311">
            <v>150117</v>
          </cell>
          <cell r="E311" t="str">
            <v>LOS OLIVOS</v>
          </cell>
          <cell r="F311" t="str">
            <v>CEBA - 3029</v>
          </cell>
          <cell r="G311" t="str">
            <v>Pública - Sector Educación</v>
          </cell>
          <cell r="H311" t="str">
            <v>311059</v>
          </cell>
          <cell r="I311" t="str">
            <v>JIRON LA LUNA 7190</v>
          </cell>
          <cell r="J311" t="str">
            <v>SOL DE ORO</v>
          </cell>
          <cell r="K311" t="str">
            <v>6758871</v>
          </cell>
          <cell r="L311" t="str">
            <v>alicemgomez@aol.com</v>
          </cell>
          <cell r="M311" t="str">
            <v>ALFARO GOMEZ CELIA MARIA</v>
          </cell>
        </row>
        <row r="312">
          <cell r="B312" t="str">
            <v>0436998</v>
          </cell>
          <cell r="C312" t="str">
            <v>D0</v>
          </cell>
          <cell r="D312">
            <v>150117</v>
          </cell>
          <cell r="E312" t="str">
            <v>LOS OLIVOS</v>
          </cell>
          <cell r="F312" t="str">
            <v>CEBA - 3084 ENRIQUE GUZMAN Y VALLE</v>
          </cell>
          <cell r="G312" t="str">
            <v>Pública - Sector Educación</v>
          </cell>
          <cell r="H312" t="str">
            <v>311097</v>
          </cell>
          <cell r="I312" t="str">
            <v>AVENIDA NARANJAL CUADRA 9</v>
          </cell>
          <cell r="J312" t="str">
            <v>PARQUE NARANJAL</v>
          </cell>
          <cell r="K312" t="str">
            <v>5230093</v>
          </cell>
          <cell r="L312" t="str">
            <v>danise3084@hotmail.com</v>
          </cell>
          <cell r="M312" t="str">
            <v>MINAYA CAÑARI CIRILO DANIEL</v>
          </cell>
        </row>
        <row r="313">
          <cell r="B313" t="str">
            <v>1359785</v>
          </cell>
          <cell r="C313" t="str">
            <v>D0</v>
          </cell>
          <cell r="D313">
            <v>150117</v>
          </cell>
          <cell r="E313" t="str">
            <v>LOS OLIVOS</v>
          </cell>
          <cell r="F313" t="str">
            <v>CEBA - JORGE BASADRE GROHMANN</v>
          </cell>
          <cell r="G313" t="str">
            <v>Pública - Sector Educación</v>
          </cell>
          <cell r="H313" t="str">
            <v>311224</v>
          </cell>
          <cell r="I313" t="str">
            <v>AVENIDA ALAMEDA CENTRAL</v>
          </cell>
          <cell r="J313" t="str">
            <v>PREVI</v>
          </cell>
          <cell r="K313" t="str">
            <v>5226722</v>
          </cell>
          <cell r="L313" t="str">
            <v>ing_festocorrea@hotmail.com</v>
          </cell>
          <cell r="M313" t="str">
            <v>CORREA MORALES FESTO GLIRIO</v>
          </cell>
        </row>
        <row r="314">
          <cell r="B314" t="str">
            <v>0596858</v>
          </cell>
          <cell r="C314" t="str">
            <v>D0</v>
          </cell>
          <cell r="D314">
            <v>150128</v>
          </cell>
          <cell r="E314" t="str">
            <v>RIMAC</v>
          </cell>
          <cell r="F314" t="str">
            <v>CEBA - 2001 TNTE. CRNL. ALFREDO BONIFAZ</v>
          </cell>
          <cell r="G314" t="str">
            <v>Pública - Otro Sector Público</v>
          </cell>
          <cell r="H314" t="str">
            <v>320596</v>
          </cell>
          <cell r="I314" t="str">
            <v>AVENIDA MORRO DE ARICA 547</v>
          </cell>
          <cell r="J314" t="str">
            <v>FUERTE RIMAC</v>
          </cell>
          <cell r="K314" t="str">
            <v>4819883</v>
          </cell>
          <cell r="L314" t="str">
            <v/>
          </cell>
          <cell r="M314" t="str">
            <v>CRNL. E.P. VALENCIA SANCHEZ FIDEL JOSE</v>
          </cell>
        </row>
        <row r="315">
          <cell r="B315" t="str">
            <v>0433201</v>
          </cell>
          <cell r="C315" t="str">
            <v>D0</v>
          </cell>
          <cell r="D315">
            <v>150128</v>
          </cell>
          <cell r="E315" t="str">
            <v>RIMAC</v>
          </cell>
          <cell r="F315" t="str">
            <v>CEBA - 3016 RICARDO QUIMPER EX-3015</v>
          </cell>
          <cell r="G315" t="str">
            <v>Pública - Sector Educación</v>
          </cell>
          <cell r="H315" t="str">
            <v>320718</v>
          </cell>
          <cell r="I315" t="str">
            <v>JIRON TUMBES 184</v>
          </cell>
          <cell r="J315" t="str">
            <v>LIMONCILLO</v>
          </cell>
          <cell r="K315" t="str">
            <v>3823797</v>
          </cell>
          <cell r="L315" t="str">
            <v>legaluz@hotmail.com</v>
          </cell>
          <cell r="M315" t="str">
            <v>GONZALES ALIAGA LUZ ELENA</v>
          </cell>
        </row>
        <row r="316">
          <cell r="B316" t="str">
            <v>0435354</v>
          </cell>
          <cell r="C316" t="str">
            <v>D0</v>
          </cell>
          <cell r="D316">
            <v>150128</v>
          </cell>
          <cell r="E316" t="str">
            <v>RIMAC</v>
          </cell>
          <cell r="F316" t="str">
            <v>CEBA - ESTHER CACERES SALGADO</v>
          </cell>
          <cell r="G316" t="str">
            <v>Pública - Sector Educación</v>
          </cell>
          <cell r="H316" t="str">
            <v>320879</v>
          </cell>
          <cell r="I316" t="str">
            <v>PASAJE CECILIA DEL RISCO S/N</v>
          </cell>
          <cell r="J316" t="str">
            <v>LEONCIO PRADO</v>
          </cell>
          <cell r="K316" t="str">
            <v/>
          </cell>
          <cell r="L316" t="str">
            <v/>
          </cell>
          <cell r="M316" t="str">
            <v>ALVA RUIZ MARCO ANTONIO</v>
          </cell>
        </row>
        <row r="317">
          <cell r="B317" t="str">
            <v>1359744</v>
          </cell>
          <cell r="C317" t="str">
            <v>D0</v>
          </cell>
          <cell r="D317">
            <v>150128</v>
          </cell>
          <cell r="E317" t="str">
            <v>RIMAC</v>
          </cell>
          <cell r="F317" t="str">
            <v>CEBA - MARIA PARADO DE BELLIDO</v>
          </cell>
          <cell r="G317" t="str">
            <v>Pública - Sector Educación</v>
          </cell>
          <cell r="H317" t="str">
            <v>320662</v>
          </cell>
          <cell r="I317" t="str">
            <v>CALLE ANTON SANCHEZ CUADRA 3</v>
          </cell>
          <cell r="J317" t="str">
            <v>CERRO PALOMARES</v>
          </cell>
          <cell r="K317" t="str">
            <v>3811244</v>
          </cell>
          <cell r="L317" t="str">
            <v>CLUISSALAS@HOTMAIL.COM</v>
          </cell>
          <cell r="M317" t="str">
            <v>LUIS SALAS CARLOS</v>
          </cell>
        </row>
        <row r="318">
          <cell r="B318" t="str">
            <v>1359777</v>
          </cell>
          <cell r="C318" t="str">
            <v>D0</v>
          </cell>
          <cell r="D318">
            <v>150135</v>
          </cell>
          <cell r="E318" t="str">
            <v>SAN MARTIN DE PORRES</v>
          </cell>
          <cell r="F318" t="str">
            <v>CEBA - 2003 LIBERTADOR JOSE DE SAN MARTIN</v>
          </cell>
          <cell r="G318" t="str">
            <v>Pública - Sector Educación</v>
          </cell>
          <cell r="H318" t="str">
            <v>332943</v>
          </cell>
          <cell r="I318" t="str">
            <v>MZ B LOTE 14</v>
          </cell>
          <cell r="J318" t="str">
            <v>LOS LIBERTADORES</v>
          </cell>
          <cell r="K318" t="str">
            <v>993440594</v>
          </cell>
          <cell r="L318" t="str">
            <v>jdfigueroa_7@hotmail.com</v>
          </cell>
          <cell r="M318" t="str">
            <v>FIGUEROA MOLINA JUAN DOMINGO</v>
          </cell>
        </row>
        <row r="319">
          <cell r="B319" t="str">
            <v>1359736</v>
          </cell>
          <cell r="C319" t="str">
            <v>D0</v>
          </cell>
          <cell r="D319">
            <v>150135</v>
          </cell>
          <cell r="E319" t="str">
            <v>SAN MARTIN DE PORRES</v>
          </cell>
          <cell r="F319" t="str">
            <v>CEBA - 2023 AUGUSTO SALAZAR BONDY</v>
          </cell>
          <cell r="G319" t="str">
            <v>Pública - Sector Educación</v>
          </cell>
          <cell r="H319" t="str">
            <v>333061</v>
          </cell>
          <cell r="I319" t="str">
            <v>AVENIDA PERU 1997</v>
          </cell>
          <cell r="J319" t="str">
            <v xml:space="preserve">PERU </v>
          </cell>
          <cell r="K319" t="str">
            <v/>
          </cell>
          <cell r="L319" t="str">
            <v>elchasquiabad1@gmail.com</v>
          </cell>
          <cell r="M319" t="str">
            <v>HURTADO PALOMINO ABAD</v>
          </cell>
        </row>
        <row r="320">
          <cell r="B320" t="str">
            <v>0567685</v>
          </cell>
          <cell r="C320" t="str">
            <v>D0</v>
          </cell>
          <cell r="D320">
            <v>150135</v>
          </cell>
          <cell r="E320" t="str">
            <v>SAN MARTIN DE PORRES</v>
          </cell>
          <cell r="F320" t="str">
            <v>CEBA - 2027 JOSE MARIA ARGUEDAS</v>
          </cell>
          <cell r="G320" t="str">
            <v>Pública - Sector Educación</v>
          </cell>
          <cell r="H320" t="str">
            <v>333080</v>
          </cell>
          <cell r="I320" t="str">
            <v>JIRON ALHELI 1165</v>
          </cell>
          <cell r="J320" t="str">
            <v xml:space="preserve">PERU </v>
          </cell>
          <cell r="K320" t="str">
            <v>5342012</v>
          </cell>
          <cell r="L320" t="str">
            <v/>
          </cell>
          <cell r="M320" t="str">
            <v>CASTRO OBREGON JULIAN</v>
          </cell>
        </row>
        <row r="321">
          <cell r="B321" t="str">
            <v>0697417</v>
          </cell>
          <cell r="C321" t="str">
            <v>D0</v>
          </cell>
          <cell r="D321">
            <v>150135</v>
          </cell>
          <cell r="E321" t="str">
            <v>SAN MARTIN DE PORRES</v>
          </cell>
          <cell r="F321" t="str">
            <v>CEBA - 2029 SIMON BOLIVAR</v>
          </cell>
          <cell r="G321" t="str">
            <v>Pública - Sector Educación</v>
          </cell>
          <cell r="H321" t="str">
            <v>333103</v>
          </cell>
          <cell r="I321" t="str">
            <v>JIRON SANTA CLORINDA 1101</v>
          </cell>
          <cell r="J321" t="str">
            <v>PALAO</v>
          </cell>
          <cell r="K321" t="str">
            <v>998731713</v>
          </cell>
          <cell r="L321" t="str">
            <v/>
          </cell>
          <cell r="M321" t="str">
            <v>ACOSTA CAJUSOL ANDRES AVELINO</v>
          </cell>
        </row>
        <row r="322">
          <cell r="B322" t="str">
            <v>0531442</v>
          </cell>
          <cell r="C322" t="str">
            <v>D0</v>
          </cell>
          <cell r="D322">
            <v>150135</v>
          </cell>
          <cell r="E322" t="str">
            <v>SAN MARTIN DE PORRES</v>
          </cell>
          <cell r="F322" t="str">
            <v>CEBA - 2032 MANUEL SCORZA TORRES EX 3029</v>
          </cell>
          <cell r="G322" t="str">
            <v>Pública - Sector Educación</v>
          </cell>
          <cell r="H322" t="str">
            <v>333136</v>
          </cell>
          <cell r="I322" t="str">
            <v>JIRON SANCHEZ CERRO</v>
          </cell>
          <cell r="J322" t="str">
            <v>MESA REDONDA</v>
          </cell>
          <cell r="K322" t="str">
            <v/>
          </cell>
          <cell r="L322" t="str">
            <v>ejuandv@hotmail.com</v>
          </cell>
          <cell r="M322" t="str">
            <v>DIAZ VASQUEZ JUAN EDILBERTO</v>
          </cell>
        </row>
        <row r="323">
          <cell r="B323" t="str">
            <v>1359710</v>
          </cell>
          <cell r="C323" t="str">
            <v>D0</v>
          </cell>
          <cell r="D323">
            <v>150135</v>
          </cell>
          <cell r="E323" t="str">
            <v>SAN MARTIN DE PORRES</v>
          </cell>
          <cell r="F323" t="str">
            <v>CEBA - 2079 ANTONIO RAYMONDI</v>
          </cell>
          <cell r="G323" t="str">
            <v>Pública - Sector Educación</v>
          </cell>
          <cell r="H323" t="str">
            <v>333184</v>
          </cell>
          <cell r="I323" t="str">
            <v>JIRON SAN BERNARDO S/N</v>
          </cell>
          <cell r="J323" t="str">
            <v>SANTA LUISA</v>
          </cell>
          <cell r="K323" t="str">
            <v/>
          </cell>
          <cell r="L323" t="str">
            <v>walter0414@hotmail.com</v>
          </cell>
          <cell r="M323" t="str">
            <v>VILCAMIZA DAMIAN WALTER ANTONIO</v>
          </cell>
        </row>
        <row r="324">
          <cell r="B324" t="str">
            <v>1359769</v>
          </cell>
          <cell r="C324" t="str">
            <v>D0</v>
          </cell>
          <cell r="D324">
            <v>150135</v>
          </cell>
          <cell r="E324" t="str">
            <v>SAN MARTIN DE PORRES</v>
          </cell>
          <cell r="F324" t="str">
            <v>CEBA - 3022 JOSE SABOGAL</v>
          </cell>
          <cell r="G324" t="str">
            <v>Pública - Sector Educación</v>
          </cell>
          <cell r="H324" t="str">
            <v>333259</v>
          </cell>
          <cell r="I324" t="str">
            <v>AVENIDA JUAN XXIII 379</v>
          </cell>
          <cell r="J324" t="str">
            <v>BARRIO OBRERO INDUSTRIAL</v>
          </cell>
          <cell r="K324" t="str">
            <v>4814717</v>
          </cell>
          <cell r="L324" t="str">
            <v>nelidaalbino_cpc@hotmail.com</v>
          </cell>
          <cell r="M324" t="str">
            <v>ALBINO IGREDA NELIDA</v>
          </cell>
        </row>
        <row r="325">
          <cell r="B325" t="str">
            <v>0436972</v>
          </cell>
          <cell r="C325" t="str">
            <v>D0</v>
          </cell>
          <cell r="D325">
            <v>150135</v>
          </cell>
          <cell r="E325" t="str">
            <v>SAN MARTIN DE PORRES</v>
          </cell>
          <cell r="F325" t="str">
            <v>CEBA - 3030</v>
          </cell>
          <cell r="G325" t="str">
            <v>Pública - Sector Educación</v>
          </cell>
          <cell r="H325" t="str">
            <v>333301</v>
          </cell>
          <cell r="I325" t="str">
            <v>AVENIDA ZARUMILLA 884</v>
          </cell>
          <cell r="J325" t="str">
            <v>ZARUMILLA</v>
          </cell>
          <cell r="K325" t="str">
            <v>4817850</v>
          </cell>
          <cell r="L325" t="str">
            <v/>
          </cell>
          <cell r="M325" t="str">
            <v>CRUZ MALDONADO MIGUEL ANGEL</v>
          </cell>
        </row>
        <row r="326">
          <cell r="B326" t="str">
            <v>0437020</v>
          </cell>
          <cell r="C326" t="str">
            <v>D0</v>
          </cell>
          <cell r="D326">
            <v>150135</v>
          </cell>
          <cell r="E326" t="str">
            <v>SAN MARTIN DE PORRES</v>
          </cell>
          <cell r="F326" t="str">
            <v>CEBA - 3037 GRAN AMAUTA</v>
          </cell>
          <cell r="G326" t="str">
            <v>Pública - Sector Educación</v>
          </cell>
          <cell r="H326" t="str">
            <v>333377</v>
          </cell>
          <cell r="I326" t="str">
            <v>AVENIDA PERU 3500</v>
          </cell>
          <cell r="J326" t="str">
            <v xml:space="preserve">PERU </v>
          </cell>
          <cell r="K326" t="str">
            <v>5674497</v>
          </cell>
          <cell r="L326" t="str">
            <v>guiobsi2012@hotmail.com</v>
          </cell>
          <cell r="M326" t="str">
            <v>OBLITAS SILVA GUILLERMO CLAUDIO</v>
          </cell>
        </row>
        <row r="327">
          <cell r="B327" t="str">
            <v>0437038</v>
          </cell>
          <cell r="C327" t="str">
            <v>D0</v>
          </cell>
          <cell r="D327">
            <v>150135</v>
          </cell>
          <cell r="E327" t="str">
            <v>SAN MARTIN DE PORRES</v>
          </cell>
          <cell r="F327" t="str">
            <v>CEBA - 3043 RAMON CASTILLA</v>
          </cell>
          <cell r="G327" t="str">
            <v>Pública - Sector Educación</v>
          </cell>
          <cell r="H327" t="str">
            <v>333424</v>
          </cell>
          <cell r="I327" t="str">
            <v>JIRON JOSE MARIA CORDOVA 3500</v>
          </cell>
          <cell r="J327" t="str">
            <v>CONDEVILLA SEÑOR</v>
          </cell>
          <cell r="K327" t="str">
            <v>5677823</v>
          </cell>
          <cell r="L327" t="str">
            <v>rubtello@hotmail.com</v>
          </cell>
          <cell r="M327" t="str">
            <v>TELLO AYALA RUBEN APARICIO</v>
          </cell>
        </row>
        <row r="328">
          <cell r="B328" t="str">
            <v>1088681</v>
          </cell>
          <cell r="C328" t="str">
            <v>D0</v>
          </cell>
          <cell r="D328">
            <v>150135</v>
          </cell>
          <cell r="E328" t="str">
            <v>SAN MARTIN DE PORRES</v>
          </cell>
          <cell r="F328" t="str">
            <v>CEBA - JOSE GRANDA</v>
          </cell>
          <cell r="G328" t="str">
            <v>Pública - Sector Educación</v>
          </cell>
          <cell r="H328" t="str">
            <v>333513</v>
          </cell>
          <cell r="I328" t="str">
            <v>AVENIDA UNIVERSITARIA S/N</v>
          </cell>
          <cell r="J328" t="str">
            <v>CONDEVILLA SEÑOR</v>
          </cell>
          <cell r="K328" t="str">
            <v/>
          </cell>
          <cell r="L328" t="str">
            <v/>
          </cell>
          <cell r="M328" t="str">
            <v>POLO SANTILLAN ROGELIO</v>
          </cell>
        </row>
        <row r="329">
          <cell r="B329" t="str">
            <v>0436915</v>
          </cell>
          <cell r="C329" t="str">
            <v>E0</v>
          </cell>
          <cell r="D329">
            <v>150112</v>
          </cell>
          <cell r="E329" t="str">
            <v>INDEPENDENCIA</v>
          </cell>
          <cell r="F329" t="str">
            <v>TAHUANTINSUYO</v>
          </cell>
          <cell r="G329" t="str">
            <v>Pública - Sector Educación</v>
          </cell>
          <cell r="H329" t="str">
            <v>306034</v>
          </cell>
          <cell r="I329" t="str">
            <v>AVENIDA OLLANTAYTAMBO 3ERA ETAPA TAHUANTINSUYO S/N</v>
          </cell>
          <cell r="J329" t="str">
            <v>TAHUANTINSUYO</v>
          </cell>
          <cell r="K329" t="str">
            <v>2504134</v>
          </cell>
          <cell r="L329" t="str">
            <v>zoniaesmeraldaarroyoreyna@gmail.com</v>
          </cell>
          <cell r="M329" t="str">
            <v>ARROYO REYNA ZONIA ESMERALDA</v>
          </cell>
        </row>
        <row r="330">
          <cell r="B330" t="str">
            <v>0780874</v>
          </cell>
          <cell r="C330" t="str">
            <v>P0</v>
          </cell>
          <cell r="D330">
            <v>150112</v>
          </cell>
          <cell r="E330" t="str">
            <v>INDEPENDENCIA</v>
          </cell>
          <cell r="F330" t="str">
            <v>PRITE LUIS AQUILES GUERRA</v>
          </cell>
          <cell r="G330" t="str">
            <v>Pública - Sector Educación</v>
          </cell>
          <cell r="H330" t="str">
            <v>510068</v>
          </cell>
          <cell r="I330" t="str">
            <v>JIRON JERUSALEN S/N</v>
          </cell>
          <cell r="J330" t="str">
            <v>BELEN</v>
          </cell>
          <cell r="K330" t="str">
            <v>94711887</v>
          </cell>
          <cell r="L330" t="str">
            <v>maria24700@hotmail.com</v>
          </cell>
          <cell r="M330" t="str">
            <v>VASQUEZ GONZALES MARIA AURELIA</v>
          </cell>
        </row>
        <row r="331">
          <cell r="B331" t="str">
            <v>0495655</v>
          </cell>
          <cell r="C331" t="str">
            <v>E0</v>
          </cell>
          <cell r="D331">
            <v>150117</v>
          </cell>
          <cell r="E331" t="str">
            <v>LOS OLIVOS</v>
          </cell>
          <cell r="F331" t="str">
            <v>MANUEL DUATO</v>
          </cell>
          <cell r="G331" t="str">
            <v>Privada - Parroquial</v>
          </cell>
          <cell r="H331" t="str">
            <v>313096</v>
          </cell>
          <cell r="I331" t="str">
            <v>JIRON SANTA CRUZ PACHACUTEC 510</v>
          </cell>
          <cell r="J331" t="str">
            <v>VILLA LOS ANGELES</v>
          </cell>
          <cell r="K331" t="str">
            <v>4867373</v>
          </cell>
          <cell r="L331" t="str">
            <v>cebemanuelduato@yahoo.es</v>
          </cell>
          <cell r="M331" t="str">
            <v>DOMINGUEZ JARA ALICIO VICTOR</v>
          </cell>
        </row>
        <row r="332">
          <cell r="B332" t="str">
            <v>1088566</v>
          </cell>
          <cell r="C332" t="str">
            <v>P0</v>
          </cell>
          <cell r="D332">
            <v>150117</v>
          </cell>
          <cell r="E332" t="str">
            <v>LOS OLIVOS</v>
          </cell>
          <cell r="F332" t="str">
            <v>PRITE SANTA ANA</v>
          </cell>
          <cell r="G332" t="str">
            <v>Pública - Sector Educación</v>
          </cell>
          <cell r="H332" t="str">
            <v>604076</v>
          </cell>
          <cell r="I332" t="str">
            <v>MZ I LOTE 01</v>
          </cell>
          <cell r="J332" t="str">
            <v>ENRIQUE MILLA OCHOA - SANTA ANA</v>
          </cell>
          <cell r="K332" t="str">
            <v>5288709</v>
          </cell>
          <cell r="L332" t="str">
            <v>efi.silva@hotmail.com</v>
          </cell>
          <cell r="M332" t="str">
            <v>SILVA VILLANUEVA EFIGENIA</v>
          </cell>
        </row>
        <row r="333">
          <cell r="B333" t="str">
            <v>0565051</v>
          </cell>
          <cell r="C333" t="str">
            <v>E0</v>
          </cell>
          <cell r="D333">
            <v>150128</v>
          </cell>
          <cell r="E333" t="str">
            <v>RIMAC</v>
          </cell>
          <cell r="F333" t="str">
            <v>RICARDO BENTIN</v>
          </cell>
          <cell r="G333" t="str">
            <v>Pública - Sector Educación</v>
          </cell>
          <cell r="H333" t="str">
            <v>320474</v>
          </cell>
          <cell r="I333" t="str">
            <v>AVENIDA LA CAPILLA CUADRA 3</v>
          </cell>
          <cell r="J333" t="str">
            <v>SANTA ROSA</v>
          </cell>
          <cell r="K333" t="str">
            <v>4818496</v>
          </cell>
          <cell r="L333" t="str">
            <v>donadelacruz@hotmail.com</v>
          </cell>
          <cell r="M333" t="str">
            <v>DE LA CRUZ MENDOZA DONATILA</v>
          </cell>
        </row>
        <row r="334">
          <cell r="B334" t="str">
            <v>0596999</v>
          </cell>
          <cell r="C334" t="str">
            <v>E0</v>
          </cell>
          <cell r="D334">
            <v>150135</v>
          </cell>
          <cell r="E334" t="str">
            <v>SAN MARTIN DE PORRES</v>
          </cell>
          <cell r="F334" t="str">
            <v>CEBE SAN MARTIN DE PORRES</v>
          </cell>
          <cell r="G334" t="str">
            <v>Pública - Sector Educación</v>
          </cell>
          <cell r="H334" t="str">
            <v>333508</v>
          </cell>
          <cell r="I334" t="str">
            <v>AVENIDA JOSE GRANDA 2929</v>
          </cell>
          <cell r="J334" t="str">
            <v>CONDEVILLA SEÑOR</v>
          </cell>
          <cell r="K334" t="str">
            <v>5682660</v>
          </cell>
          <cell r="L334" t="str">
            <v>maserbe888@yahoo.com</v>
          </cell>
          <cell r="M334" t="str">
            <v>SERPA BEJARANO MARITZA BERTILA</v>
          </cell>
        </row>
        <row r="335">
          <cell r="B335" t="str">
            <v>1088483</v>
          </cell>
          <cell r="C335" t="str">
            <v>P0</v>
          </cell>
          <cell r="D335">
            <v>150135</v>
          </cell>
          <cell r="E335" t="str">
            <v>SAN MARTIN DE PORRES</v>
          </cell>
          <cell r="F335" t="str">
            <v>PRITE ANTARES</v>
          </cell>
          <cell r="G335" t="str">
            <v>Pública - Sector Educación</v>
          </cell>
          <cell r="H335" t="str">
            <v>510596</v>
          </cell>
          <cell r="I335" t="str">
            <v>CALLE GERMAN STIGLICH MZ A LOTE 4</v>
          </cell>
          <cell r="J335" t="str">
            <v>ANTARES</v>
          </cell>
          <cell r="K335" t="str">
            <v>5319202</v>
          </cell>
          <cell r="L335" t="str">
            <v>sheylapad@hotmail.com</v>
          </cell>
          <cell r="M335" t="str">
            <v>PADILLA ACEVEDO SHEYLA VELER</v>
          </cell>
        </row>
        <row r="336">
          <cell r="B336" t="str">
            <v>1088525</v>
          </cell>
          <cell r="C336" t="str">
            <v>P0</v>
          </cell>
          <cell r="D336">
            <v>150135</v>
          </cell>
          <cell r="E336" t="str">
            <v>SAN MARTIN DE PORRES</v>
          </cell>
          <cell r="F336" t="str">
            <v>PRITE FRAY PEDRO URRACA</v>
          </cell>
          <cell r="G336" t="str">
            <v>Pública - Sector Educación</v>
          </cell>
          <cell r="H336" t="str">
            <v>333626</v>
          </cell>
          <cell r="I336" t="str">
            <v>JIRON HUARAZ 481-483</v>
          </cell>
          <cell r="J336" t="str">
            <v>PERU</v>
          </cell>
          <cell r="K336" t="str">
            <v>4044375</v>
          </cell>
          <cell r="L336" t="str">
            <v>roxi_2559@hotmail.com</v>
          </cell>
          <cell r="M336" t="str">
            <v>JIMENEZ LOPEZ ROXANA ELIZABETH</v>
          </cell>
        </row>
        <row r="337">
          <cell r="B337" t="str">
            <v>1088442</v>
          </cell>
          <cell r="C337" t="str">
            <v>P0</v>
          </cell>
          <cell r="D337">
            <v>150135</v>
          </cell>
          <cell r="E337" t="str">
            <v>SAN MARTIN DE PORRES</v>
          </cell>
          <cell r="F337" t="str">
            <v>PRITE SAN MARTIN DE PORRES</v>
          </cell>
          <cell r="G337" t="str">
            <v>Pública - Sector Educación</v>
          </cell>
          <cell r="H337">
            <v>626894</v>
          </cell>
          <cell r="I337" t="str">
            <v>AVENIDA CAQUETA 805</v>
          </cell>
          <cell r="J337" t="str">
            <v>MIGUEL GRAU</v>
          </cell>
          <cell r="K337" t="str">
            <v>3810735</v>
          </cell>
          <cell r="L337" t="str">
            <v>leonores20@hotmail.com</v>
          </cell>
          <cell r="M337" t="str">
            <v>CHOQUEHUANCA FLORES LEONOR</v>
          </cell>
        </row>
        <row r="338">
          <cell r="B338" t="str">
            <v>0743179</v>
          </cell>
          <cell r="C338" t="str">
            <v>F0</v>
          </cell>
          <cell r="D338">
            <v>150112</v>
          </cell>
          <cell r="E338" t="str">
            <v>INDEPENDENCIA</v>
          </cell>
          <cell r="F338" t="str">
            <v>2034 REPUBLICA DE IRLANDA</v>
          </cell>
          <cell r="G338" t="str">
            <v>Pública - Sector Educación</v>
          </cell>
          <cell r="H338" t="str">
            <v>305807</v>
          </cell>
          <cell r="I338" t="str">
            <v>JIRON EDUCACION</v>
          </cell>
          <cell r="J338" t="str">
            <v>PAMPA CUEVA</v>
          </cell>
          <cell r="K338" t="str">
            <v>945975095</v>
          </cell>
          <cell r="L338" t="str">
            <v>Ieri2034@hotmail.com</v>
          </cell>
          <cell r="M338" t="str">
            <v>HUATUCO SOTO VIOLETA</v>
          </cell>
        </row>
        <row r="339">
          <cell r="B339" t="str">
            <v>1010180</v>
          </cell>
          <cell r="C339" t="str">
            <v>F0</v>
          </cell>
          <cell r="D339">
            <v>150112</v>
          </cell>
          <cell r="E339" t="str">
            <v>INDEPENDENCIA</v>
          </cell>
          <cell r="F339" t="str">
            <v>2041 INCA GARCILASO DE LA VEGA</v>
          </cell>
          <cell r="G339" t="str">
            <v>Pública - Sector Educación</v>
          </cell>
          <cell r="H339" t="str">
            <v>305831</v>
          </cell>
          <cell r="I339" t="str">
            <v>AVENIDA MELCHORA BALANDRA</v>
          </cell>
          <cell r="J339" t="str">
            <v>TUPAC AMARU</v>
          </cell>
          <cell r="K339" t="str">
            <v>5263813</v>
          </cell>
          <cell r="L339" t="str">
            <v>wilfredogn_65@hotmail.com</v>
          </cell>
          <cell r="M339" t="str">
            <v>GREGORIO NICACIO WILFREDO</v>
          </cell>
        </row>
        <row r="340">
          <cell r="B340" t="str">
            <v>0565119</v>
          </cell>
          <cell r="C340" t="str">
            <v>F0</v>
          </cell>
          <cell r="D340">
            <v>150112</v>
          </cell>
          <cell r="E340" t="str">
            <v>INDEPENDENCIA</v>
          </cell>
          <cell r="F340" t="str">
            <v>2052 MARIA AUXILIADORA</v>
          </cell>
          <cell r="G340" t="str">
            <v>Pública - Sector Educación</v>
          </cell>
          <cell r="H340" t="str">
            <v>305845</v>
          </cell>
          <cell r="I340" t="str">
            <v>JIRON TUNGASUCA 500</v>
          </cell>
          <cell r="J340" t="str">
            <v>TUPAC AMARU</v>
          </cell>
          <cell r="K340" t="str">
            <v>5739144</v>
          </cell>
          <cell r="L340" t="str">
            <v>nestorluyo58@hotmail.com</v>
          </cell>
          <cell r="M340" t="str">
            <v>LUYO SALAZAR NESTOR JOSE</v>
          </cell>
        </row>
        <row r="341">
          <cell r="B341" t="str">
            <v>0565143</v>
          </cell>
          <cell r="C341" t="str">
            <v>F0</v>
          </cell>
          <cell r="D341">
            <v>150112</v>
          </cell>
          <cell r="E341" t="str">
            <v>INDEPENDENCIA</v>
          </cell>
          <cell r="F341" t="str">
            <v>2053 FRANCISCO BOLOGNESI CERVANTES</v>
          </cell>
          <cell r="G341" t="str">
            <v>Pública - Sector Educación</v>
          </cell>
          <cell r="H341" t="str">
            <v>305850</v>
          </cell>
          <cell r="I341" t="str">
            <v>AVENIDA CESAR VALLEJO 1137</v>
          </cell>
          <cell r="J341" t="str">
            <v>PAMPA CUEVA</v>
          </cell>
          <cell r="K341" t="str">
            <v>4867010</v>
          </cell>
          <cell r="L341" t="str">
            <v>2053fbc@gmail.com</v>
          </cell>
          <cell r="M341" t="str">
            <v>CHAVEZ TITO CARLOS WILLY</v>
          </cell>
        </row>
        <row r="342">
          <cell r="B342" t="str">
            <v>1010214</v>
          </cell>
          <cell r="C342" t="str">
            <v>F0</v>
          </cell>
          <cell r="D342">
            <v>150112</v>
          </cell>
          <cell r="E342" t="str">
            <v>INDEPENDENCIA</v>
          </cell>
          <cell r="F342" t="str">
            <v>2056 JOSE GALVEZ</v>
          </cell>
          <cell r="G342" t="str">
            <v>Pública - Sector Educación</v>
          </cell>
          <cell r="H342" t="str">
            <v>305874</v>
          </cell>
          <cell r="I342" t="str">
            <v>AVENIDA LOS FICUS 317</v>
          </cell>
          <cell r="J342" t="str">
            <v>JOSE GALVEZ</v>
          </cell>
          <cell r="K342" t="str">
            <v>5349355</v>
          </cell>
          <cell r="L342" t="str">
            <v>jacb2323@gmail.com</v>
          </cell>
          <cell r="M342" t="str">
            <v>CORTEZ BUSTOS JOHN ALFRED</v>
          </cell>
        </row>
        <row r="343">
          <cell r="B343" t="str">
            <v>0565176</v>
          </cell>
          <cell r="C343" t="str">
            <v>F0</v>
          </cell>
          <cell r="D343">
            <v>150112</v>
          </cell>
          <cell r="E343" t="str">
            <v>INDEPENDENCIA</v>
          </cell>
          <cell r="F343" t="str">
            <v>2057 JOSE GABRIEL CONDORCANQUI</v>
          </cell>
          <cell r="G343" t="str">
            <v>Pública - Sector Educación</v>
          </cell>
          <cell r="H343" t="str">
            <v>305888</v>
          </cell>
          <cell r="I343" t="str">
            <v>JIRON CAJABAMBA</v>
          </cell>
          <cell r="J343" t="str">
            <v>TUPAC AMARU</v>
          </cell>
          <cell r="K343" t="str">
            <v>5266539</v>
          </cell>
          <cell r="L343" t="str">
            <v>kmlujan@gmail.com</v>
          </cell>
          <cell r="M343" t="str">
            <v>LUJAN MINCHOLA PIO MARTIN</v>
          </cell>
        </row>
        <row r="344">
          <cell r="B344" t="str">
            <v>0725739</v>
          </cell>
          <cell r="C344" t="str">
            <v>F0</v>
          </cell>
          <cell r="D344">
            <v>150112</v>
          </cell>
          <cell r="E344" t="str">
            <v>INDEPENDENCIA</v>
          </cell>
          <cell r="F344" t="str">
            <v>2061 SAN MARTIN DE PORRES</v>
          </cell>
          <cell r="G344" t="str">
            <v>Pública - Sector Educación</v>
          </cell>
          <cell r="H344" t="str">
            <v>305906</v>
          </cell>
          <cell r="I344" t="str">
            <v>JIRON LOS INCAS 485</v>
          </cell>
          <cell r="J344" t="str">
            <v>PAMPA CUEVA</v>
          </cell>
          <cell r="K344" t="str">
            <v>5220059</v>
          </cell>
          <cell r="L344" t="str">
            <v>ebrulfo_sh@hotmail.com</v>
          </cell>
          <cell r="M344" t="str">
            <v>SANCHEZ HUERTA EBRULFO CESAREO</v>
          </cell>
        </row>
        <row r="345">
          <cell r="B345" t="str">
            <v>0565200</v>
          </cell>
          <cell r="C345" t="str">
            <v>F0</v>
          </cell>
          <cell r="D345">
            <v>150112</v>
          </cell>
          <cell r="E345" t="str">
            <v>INDEPENDENCIA</v>
          </cell>
          <cell r="F345" t="str">
            <v>3048 SANTIAGO ANTUNEZ DE MAYOLO</v>
          </cell>
          <cell r="G345" t="str">
            <v>Pública - Sector Educación</v>
          </cell>
          <cell r="H345" t="str">
            <v>305911</v>
          </cell>
          <cell r="I345" t="str">
            <v>AVENIDA LOS JAZMINES 385</v>
          </cell>
          <cell r="J345" t="str">
            <v>EL ERMITAÑO</v>
          </cell>
          <cell r="K345" t="str">
            <v>5222943</v>
          </cell>
          <cell r="L345" t="str">
            <v>maximomontalvans@gmail.com</v>
          </cell>
          <cell r="M345" t="str">
            <v>MONTALVAN SILVA MAXIMO ENRIQUE</v>
          </cell>
        </row>
        <row r="346">
          <cell r="B346" t="str">
            <v>0565234</v>
          </cell>
          <cell r="C346" t="str">
            <v>F0</v>
          </cell>
          <cell r="D346">
            <v>150112</v>
          </cell>
          <cell r="E346" t="str">
            <v>INDEPENDENCIA</v>
          </cell>
          <cell r="F346" t="str">
            <v>3049 IMPERIO DEL TAHUANTINSUYO</v>
          </cell>
          <cell r="G346" t="str">
            <v>Pública - Sector Educación</v>
          </cell>
          <cell r="H346" t="str">
            <v>305925</v>
          </cell>
          <cell r="I346" t="str">
            <v>AVENIDA HURIN CUZCO S/N</v>
          </cell>
          <cell r="J346" t="str">
            <v>TAHUANTINSUYO</v>
          </cell>
          <cell r="K346" t="str">
            <v>5266545</v>
          </cell>
          <cell r="L346" t="str">
            <v>juced31@hotmail.com</v>
          </cell>
          <cell r="M346" t="str">
            <v>ECHEVARRIA DOMINGUEZ JUAN CARLOS</v>
          </cell>
        </row>
        <row r="347">
          <cell r="B347" t="str">
            <v>0581777</v>
          </cell>
          <cell r="C347" t="str">
            <v>F0</v>
          </cell>
          <cell r="D347">
            <v>150112</v>
          </cell>
          <cell r="E347" t="str">
            <v>INDEPENDENCIA</v>
          </cell>
          <cell r="F347" t="str">
            <v>3051</v>
          </cell>
          <cell r="G347" t="str">
            <v>Pública - Sector Educación</v>
          </cell>
          <cell r="H347" t="str">
            <v>305949</v>
          </cell>
          <cell r="I347" t="str">
            <v>AVENIDA 21 DE JUNIO</v>
          </cell>
          <cell r="J347" t="str">
            <v>EL MILAGRO</v>
          </cell>
          <cell r="K347" t="str">
            <v>5346187</v>
          </cell>
          <cell r="L347" t="str">
            <v>americdirector@outlook.com</v>
          </cell>
          <cell r="M347" t="str">
            <v>MAUTINO MAGUIÑA AMERICO</v>
          </cell>
        </row>
        <row r="348">
          <cell r="B348" t="str">
            <v>0780759</v>
          </cell>
          <cell r="C348" t="str">
            <v>F0</v>
          </cell>
          <cell r="D348">
            <v>150112</v>
          </cell>
          <cell r="E348" t="str">
            <v>INDEPENDENCIA</v>
          </cell>
          <cell r="F348" t="str">
            <v>3052</v>
          </cell>
          <cell r="G348" t="str">
            <v>Pública - Sector Educación</v>
          </cell>
          <cell r="H348" t="str">
            <v>305954</v>
          </cell>
          <cell r="I348" t="str">
            <v>JIRON LOS EUCALIPTOS 203</v>
          </cell>
          <cell r="J348" t="str">
            <v>EL ERMITAÑO</v>
          </cell>
          <cell r="K348" t="str">
            <v>5345712</v>
          </cell>
          <cell r="L348" t="str">
            <v>jegusu@hotmail.com</v>
          </cell>
          <cell r="M348" t="str">
            <v>GUTIERREZ SULCA JOSE EDGARDO</v>
          </cell>
        </row>
        <row r="349">
          <cell r="B349" t="str">
            <v>0565267</v>
          </cell>
          <cell r="C349" t="str">
            <v>F0</v>
          </cell>
          <cell r="D349">
            <v>150112</v>
          </cell>
          <cell r="E349" t="str">
            <v>INDEPENDENCIA</v>
          </cell>
          <cell r="F349" t="str">
            <v>3056 GRAN BRETAÑA</v>
          </cell>
          <cell r="G349" t="str">
            <v>Pública - Sector Educación</v>
          </cell>
          <cell r="H349" t="str">
            <v>305973</v>
          </cell>
          <cell r="I349" t="str">
            <v>AVENIDA CORICANCHA 465</v>
          </cell>
          <cell r="J349" t="str">
            <v>TAHUANTINSUYO</v>
          </cell>
          <cell r="K349" t="str">
            <v>5263950</v>
          </cell>
          <cell r="L349" t="str">
            <v>profesor_aparcana@hotmail.com</v>
          </cell>
          <cell r="M349" t="str">
            <v>APARCANA ELIAS VICTOR MOISES</v>
          </cell>
        </row>
        <row r="350">
          <cell r="B350" t="str">
            <v>1010040</v>
          </cell>
          <cell r="C350" t="str">
            <v>F0</v>
          </cell>
          <cell r="D350">
            <v>150112</v>
          </cell>
          <cell r="E350" t="str">
            <v>INDEPENDENCIA</v>
          </cell>
          <cell r="F350" t="str">
            <v>3094</v>
          </cell>
          <cell r="G350" t="str">
            <v>Pública - Sector Educación</v>
          </cell>
          <cell r="H350" t="str">
            <v>305992</v>
          </cell>
          <cell r="I350" t="str">
            <v>CALLE C</v>
          </cell>
          <cell r="J350" t="str">
            <v>VICTOR RAUL HAYA DE LA TORRE</v>
          </cell>
          <cell r="K350" t="str">
            <v>5263124</v>
          </cell>
          <cell r="L350" t="str">
            <v>ntngallarday@hotmail.com</v>
          </cell>
          <cell r="M350" t="str">
            <v>GALLARDAY YZAGUIRRE TOMASITA NANCY</v>
          </cell>
        </row>
        <row r="351">
          <cell r="B351" t="str">
            <v>0437319</v>
          </cell>
          <cell r="C351" t="str">
            <v>F0</v>
          </cell>
          <cell r="D351">
            <v>150112</v>
          </cell>
          <cell r="E351" t="str">
            <v>INDEPENDENCIA</v>
          </cell>
          <cell r="F351" t="str">
            <v>INDEPENDENCIA</v>
          </cell>
          <cell r="G351" t="str">
            <v>Pública - Sector Educación</v>
          </cell>
          <cell r="H351" t="str">
            <v>305789</v>
          </cell>
          <cell r="I351" t="str">
            <v>AVENIDA LOS PINOS 401</v>
          </cell>
          <cell r="J351" t="str">
            <v>EL ERMITAÑO</v>
          </cell>
          <cell r="K351" t="str">
            <v>5231793</v>
          </cell>
          <cell r="L351" t="str">
            <v/>
          </cell>
          <cell r="M351" t="str">
            <v>MENDIVIL PEDRAZA ESTHER</v>
          </cell>
        </row>
        <row r="352">
          <cell r="B352" t="str">
            <v>0437327</v>
          </cell>
          <cell r="C352" t="str">
            <v>F0</v>
          </cell>
          <cell r="D352">
            <v>150112</v>
          </cell>
          <cell r="E352" t="str">
            <v>INDEPENDENCIA</v>
          </cell>
          <cell r="F352" t="str">
            <v>LIBERTADOR SAN MARTIN</v>
          </cell>
          <cell r="G352" t="str">
            <v>Pública - Sector Educación</v>
          </cell>
          <cell r="H352" t="str">
            <v>306010</v>
          </cell>
          <cell r="I352" t="str">
            <v>AVENIDA INDOAMERICA 752</v>
          </cell>
          <cell r="J352" t="str">
            <v>TAHUANTINSUYO</v>
          </cell>
          <cell r="K352" t="str">
            <v>6376435</v>
          </cell>
          <cell r="L352" t="str">
            <v>medalithgp@hotmail.com</v>
          </cell>
          <cell r="M352" t="str">
            <v>GARCIA PARDO MEDALITH GRACIELA</v>
          </cell>
        </row>
        <row r="353">
          <cell r="B353" t="str">
            <v>0535823</v>
          </cell>
          <cell r="C353" t="str">
            <v>F0</v>
          </cell>
          <cell r="D353">
            <v>150112</v>
          </cell>
          <cell r="E353" t="str">
            <v>INDEPENDENCIA</v>
          </cell>
          <cell r="F353" t="str">
            <v>REPUBLICA DE COLOMBIA</v>
          </cell>
          <cell r="G353" t="str">
            <v>Pública - Sector Educación</v>
          </cell>
          <cell r="H353" t="str">
            <v>306005</v>
          </cell>
          <cell r="I353" t="str">
            <v>AVENIDA INDOAMERICA S/N</v>
          </cell>
          <cell r="J353" t="str">
            <v>TAHUANTINSUYO</v>
          </cell>
          <cell r="K353" t="str">
            <v>5269171</v>
          </cell>
          <cell r="L353" t="str">
            <v>ierecotecnica@gmail.com</v>
          </cell>
          <cell r="M353" t="str">
            <v>ZALDIVAR LOPEZ LUIS ALBERTO</v>
          </cell>
        </row>
        <row r="354">
          <cell r="B354" t="str">
            <v>0566083</v>
          </cell>
          <cell r="C354" t="str">
            <v>F0</v>
          </cell>
          <cell r="D354">
            <v>150112</v>
          </cell>
          <cell r="E354" t="str">
            <v>INDEPENDENCIA</v>
          </cell>
          <cell r="F354" t="str">
            <v>3709 NUESTRA SEÑORA DEL ROSARIO</v>
          </cell>
          <cell r="G354" t="str">
            <v>Privada - Parroquial</v>
          </cell>
          <cell r="H354" t="str">
            <v>306350</v>
          </cell>
          <cell r="I354" t="str">
            <v>AVENIDA HUANACAURE 337</v>
          </cell>
          <cell r="J354" t="str">
            <v>TAHUANTINSUYO</v>
          </cell>
          <cell r="K354" t="str">
            <v>5262026</v>
          </cell>
          <cell r="L354" t="str">
            <v>leoedu@hotmail.com</v>
          </cell>
          <cell r="M354" t="str">
            <v>PANDO SUSSONI LEONIDAS EDUARDO</v>
          </cell>
        </row>
        <row r="355">
          <cell r="B355" t="str">
            <v>0566414</v>
          </cell>
          <cell r="C355" t="str">
            <v>F0</v>
          </cell>
          <cell r="D355">
            <v>150117</v>
          </cell>
          <cell r="E355" t="str">
            <v>LOS OLIVOS</v>
          </cell>
          <cell r="F355" t="str">
            <v>2015 MANUEL GONZALEZ PRADA</v>
          </cell>
          <cell r="G355" t="str">
            <v>Pública - Sector Educación</v>
          </cell>
          <cell r="H355" t="str">
            <v>310903</v>
          </cell>
          <cell r="I355" t="str">
            <v>AVENIDA MANUEL GONZALES PRADA CUADRA 3</v>
          </cell>
          <cell r="J355" t="str">
            <v>VILLA LOS ANGELES</v>
          </cell>
          <cell r="K355" t="str">
            <v>5218001</v>
          </cell>
          <cell r="L355" t="str">
            <v>mariancale@gmail.com</v>
          </cell>
          <cell r="M355" t="str">
            <v>CANCHARI LEVANO MARIA ANTONIETA</v>
          </cell>
        </row>
        <row r="356">
          <cell r="B356" t="str">
            <v>1486018</v>
          </cell>
          <cell r="C356" t="str">
            <v>F0</v>
          </cell>
          <cell r="D356">
            <v>150117</v>
          </cell>
          <cell r="E356" t="str">
            <v>LOS OLIVOS</v>
          </cell>
          <cell r="F356" t="str">
            <v>2022</v>
          </cell>
          <cell r="G356" t="str">
            <v>Pública - Sector Educación</v>
          </cell>
          <cell r="H356" t="str">
            <v>310922</v>
          </cell>
          <cell r="I356" t="str">
            <v>AVENIDA HUANDOY</v>
          </cell>
          <cell r="J356" t="str">
            <v>ARMANDO VILLANUEVA</v>
          </cell>
          <cell r="K356" t="str">
            <v>6659325</v>
          </cell>
          <cell r="L356" t="str">
            <v>yato3080@hotmail.com</v>
          </cell>
          <cell r="M356" t="str">
            <v>YATO CHACABANA EULOGIA MATILDE</v>
          </cell>
        </row>
        <row r="357">
          <cell r="B357" t="str">
            <v>0884569</v>
          </cell>
          <cell r="C357" t="str">
            <v>F0</v>
          </cell>
          <cell r="D357">
            <v>150117</v>
          </cell>
          <cell r="E357" t="str">
            <v>LOS OLIVOS</v>
          </cell>
          <cell r="F357" t="str">
            <v>2024</v>
          </cell>
          <cell r="G357" t="str">
            <v>Pública - Sector Educación</v>
          </cell>
          <cell r="H357" t="str">
            <v>310936</v>
          </cell>
          <cell r="I357" t="str">
            <v>CALLE LOS NARANJOS</v>
          </cell>
          <cell r="J357" t="str">
            <v>LOS OLIVOS DE PRO</v>
          </cell>
          <cell r="K357" t="str">
            <v>5284122</v>
          </cell>
          <cell r="L357" t="str">
            <v>profesorinnova_jul@hotmail.com</v>
          </cell>
          <cell r="M357" t="str">
            <v>SANCHEZ PAUTRE JULIO  AUGUSTO</v>
          </cell>
        </row>
        <row r="358">
          <cell r="B358" t="str">
            <v>0884619</v>
          </cell>
          <cell r="C358" t="str">
            <v>F0</v>
          </cell>
          <cell r="D358">
            <v>150117</v>
          </cell>
          <cell r="E358" t="str">
            <v>LOS OLIVOS</v>
          </cell>
          <cell r="F358" t="str">
            <v>2025 INMACULADA CONCEPCION</v>
          </cell>
          <cell r="G358" t="str">
            <v>Pública - Sector Educación</v>
          </cell>
          <cell r="H358" t="str">
            <v>310941</v>
          </cell>
          <cell r="I358" t="str">
            <v>MZ Q4 LOTE 1</v>
          </cell>
          <cell r="J358" t="str">
            <v>PUERTA DE PRO</v>
          </cell>
          <cell r="K358" t="str">
            <v>5391005</v>
          </cell>
          <cell r="L358" t="str">
            <v>goyo69@hotmail.com</v>
          </cell>
          <cell r="M358" t="str">
            <v>SOLORZANO CONTRERAS GREGORIO</v>
          </cell>
        </row>
        <row r="359">
          <cell r="B359" t="str">
            <v>0566455</v>
          </cell>
          <cell r="C359" t="str">
            <v>F0</v>
          </cell>
          <cell r="D359">
            <v>150117</v>
          </cell>
          <cell r="E359" t="str">
            <v>LOS OLIVOS</v>
          </cell>
          <cell r="F359" t="str">
            <v>2071 CESAR VALLEJO</v>
          </cell>
          <cell r="G359" t="str">
            <v>Pública - Sector Educación</v>
          </cell>
          <cell r="H359" t="str">
            <v>310960</v>
          </cell>
          <cell r="I359" t="str">
            <v>JIRON DANIEL HERDANDEZ 380</v>
          </cell>
          <cell r="J359" t="str">
            <v>COVIDA</v>
          </cell>
          <cell r="K359" t="str">
            <v>4868222</v>
          </cell>
          <cell r="L359" t="str">
            <v>nepohugoo@hotmail.com</v>
          </cell>
          <cell r="M359" t="str">
            <v>NEGRON PORTOCARRERO HUGO ANTONIO</v>
          </cell>
        </row>
        <row r="360">
          <cell r="B360" t="str">
            <v>0566463</v>
          </cell>
          <cell r="C360" t="str">
            <v>F0</v>
          </cell>
          <cell r="D360">
            <v>150117</v>
          </cell>
          <cell r="E360" t="str">
            <v>LOS OLIVOS</v>
          </cell>
          <cell r="F360" t="str">
            <v>2078 NUESTRA SEÑORA DE LOURDES</v>
          </cell>
          <cell r="G360" t="str">
            <v>Pública - Sector Educación</v>
          </cell>
          <cell r="H360" t="str">
            <v>310979</v>
          </cell>
          <cell r="I360" t="str">
            <v>CALLE SAN HERNAN</v>
          </cell>
          <cell r="J360" t="str">
            <v>SANTA LUISA</v>
          </cell>
          <cell r="K360" t="str">
            <v>5283073</v>
          </cell>
          <cell r="L360" t="str">
            <v>grimanli@hotmail.com</v>
          </cell>
          <cell r="M360" t="str">
            <v>MANTILLA LIZARBE GRIMALDO</v>
          </cell>
        </row>
        <row r="361">
          <cell r="B361" t="str">
            <v>0581991</v>
          </cell>
          <cell r="C361" t="str">
            <v>F0</v>
          </cell>
          <cell r="D361">
            <v>150117</v>
          </cell>
          <cell r="E361" t="str">
            <v>LOS OLIVOS</v>
          </cell>
          <cell r="F361" t="str">
            <v>2089 MICAELA BASTIDAS</v>
          </cell>
          <cell r="G361" t="str">
            <v>Pública - Sector Educación</v>
          </cell>
          <cell r="H361" t="str">
            <v>310998</v>
          </cell>
          <cell r="I361" t="str">
            <v>JIRON LAS ACUARINAS 2DA. CUADRA</v>
          </cell>
          <cell r="J361" t="str">
            <v>PANAMERICANA NORTE</v>
          </cell>
          <cell r="K361" t="str">
            <v>5224829</v>
          </cell>
          <cell r="L361" t="str">
            <v>milovipas@hotmail.com</v>
          </cell>
          <cell r="M361" t="str">
            <v>PASTOR NEYRA MILTON OVIDIO</v>
          </cell>
        </row>
        <row r="362">
          <cell r="B362" t="str">
            <v>0704072</v>
          </cell>
          <cell r="C362" t="str">
            <v>F0</v>
          </cell>
          <cell r="D362">
            <v>150117</v>
          </cell>
          <cell r="E362" t="str">
            <v>LOS OLIVOS</v>
          </cell>
          <cell r="F362" t="str">
            <v>2090 VIRGEN DE LA PUERTA</v>
          </cell>
          <cell r="G362" t="str">
            <v>Pública - Sector Educación</v>
          </cell>
          <cell r="H362" t="str">
            <v>311002</v>
          </cell>
          <cell r="I362" t="str">
            <v>CALLE LOS PINOS MZ K LOTE 6</v>
          </cell>
          <cell r="J362" t="str">
            <v>VIRGEN DE LA PUERTA</v>
          </cell>
          <cell r="K362" t="str">
            <v>5333012</v>
          </cell>
          <cell r="L362" t="str">
            <v>dir_2090@hotmail.com</v>
          </cell>
          <cell r="M362" t="str">
            <v>LUQUE GUZMAN AIDA ELIZABETH</v>
          </cell>
        </row>
        <row r="363">
          <cell r="B363" t="str">
            <v>0663153</v>
          </cell>
          <cell r="C363" t="str">
            <v>F0</v>
          </cell>
          <cell r="D363">
            <v>150117</v>
          </cell>
          <cell r="E363" t="str">
            <v>LOS OLIVOS</v>
          </cell>
          <cell r="F363" t="str">
            <v>2091 MARISCAL ANDRES AVELINO CACERES</v>
          </cell>
          <cell r="G363" t="str">
            <v>Pública - Sector Educación</v>
          </cell>
          <cell r="H363" t="str">
            <v>311016</v>
          </cell>
          <cell r="I363" t="str">
            <v>JIRON LAS HIEDRAS</v>
          </cell>
          <cell r="J363" t="str">
            <v>LAS PALMERAS</v>
          </cell>
          <cell r="K363" t="str">
            <v>5214732</v>
          </cell>
          <cell r="L363" t="str">
            <v>rsoledad.edu92@gmail.com</v>
          </cell>
          <cell r="M363" t="str">
            <v>NIÑO PARODI ROSARIO SOLEDAD</v>
          </cell>
        </row>
        <row r="364">
          <cell r="B364" t="str">
            <v>0884577</v>
          </cell>
          <cell r="C364" t="str">
            <v>F0</v>
          </cell>
          <cell r="D364">
            <v>150117</v>
          </cell>
          <cell r="E364" t="str">
            <v>LOS OLIVOS</v>
          </cell>
          <cell r="F364" t="str">
            <v>2092 CRISTO MORADO</v>
          </cell>
          <cell r="G364" t="str">
            <v>Pública - Sector Educación</v>
          </cell>
          <cell r="H364" t="str">
            <v>311021</v>
          </cell>
          <cell r="I364" t="str">
            <v>AVENIDA REPUBLICA DE CANADA CUADRA 4</v>
          </cell>
          <cell r="J364" t="str">
            <v>MERCURIO ALTO</v>
          </cell>
          <cell r="K364" t="str">
            <v>994897868</v>
          </cell>
          <cell r="L364" t="str">
            <v>claralbina@yahoo.com</v>
          </cell>
          <cell r="M364" t="str">
            <v>CABRERA PANDURO CLARA ALBINA</v>
          </cell>
        </row>
        <row r="365">
          <cell r="B365" t="str">
            <v>0566471</v>
          </cell>
          <cell r="C365" t="str">
            <v>F0</v>
          </cell>
          <cell r="D365">
            <v>150117</v>
          </cell>
          <cell r="E365" t="str">
            <v>LOS OLIVOS</v>
          </cell>
          <cell r="F365" t="str">
            <v>2095 HERNAN BUSSE DE LA GUERRA</v>
          </cell>
          <cell r="G365" t="str">
            <v>Pública - Sector Educación</v>
          </cell>
          <cell r="H365" t="str">
            <v>311035</v>
          </cell>
          <cell r="I365" t="str">
            <v>JIRON LA HONESTIDAD 8000</v>
          </cell>
          <cell r="J365" t="str">
            <v>PRO</v>
          </cell>
          <cell r="K365" t="str">
            <v>5403073</v>
          </cell>
          <cell r="L365" t="str">
            <v>orlandocruz119@hotmail.com</v>
          </cell>
          <cell r="M365" t="str">
            <v>QUISPE SOTO ORLANDO CRUZ</v>
          </cell>
        </row>
        <row r="366">
          <cell r="B366" t="str">
            <v>0884593</v>
          </cell>
          <cell r="C366" t="str">
            <v>F0</v>
          </cell>
          <cell r="D366">
            <v>150117</v>
          </cell>
          <cell r="E366" t="str">
            <v>LOS OLIVOS</v>
          </cell>
          <cell r="F366" t="str">
            <v>3040 20 DE ABRIL</v>
          </cell>
          <cell r="G366" t="str">
            <v>Pública - Sector Educación</v>
          </cell>
          <cell r="H366" t="str">
            <v>311064</v>
          </cell>
          <cell r="I366" t="str">
            <v>AVENIDA 8-10 MZ 57</v>
          </cell>
          <cell r="J366" t="str">
            <v>SAN MARTIN</v>
          </cell>
          <cell r="K366" t="str">
            <v>5283135</v>
          </cell>
          <cell r="L366" t="str">
            <v>ie20abril@gmail.com</v>
          </cell>
          <cell r="M366" t="str">
            <v>MANRIQUE MEJIA EDGARD JERONIMO</v>
          </cell>
        </row>
        <row r="367">
          <cell r="B367" t="str">
            <v>0744565</v>
          </cell>
          <cell r="C367" t="str">
            <v>F0</v>
          </cell>
          <cell r="D367">
            <v>150117</v>
          </cell>
          <cell r="E367" t="str">
            <v>LOS OLIVOS</v>
          </cell>
          <cell r="F367" t="str">
            <v>3080</v>
          </cell>
          <cell r="G367" t="str">
            <v>Pública - Sector Educación</v>
          </cell>
          <cell r="H367" t="str">
            <v>311083</v>
          </cell>
          <cell r="I367" t="str">
            <v>JIRON CIPRIANO RUIZ</v>
          </cell>
          <cell r="J367" t="str">
            <v>VILLA SOL</v>
          </cell>
          <cell r="K367" t="str">
            <v>5289116</v>
          </cell>
          <cell r="L367" t="str">
            <v>hipobregon@hotmail.com</v>
          </cell>
          <cell r="M367" t="str">
            <v>OBREGON CUEVA SEGUNDO HIPÓLITO</v>
          </cell>
        </row>
        <row r="368">
          <cell r="B368" t="str">
            <v>0663112</v>
          </cell>
          <cell r="C368" t="str">
            <v>F0</v>
          </cell>
          <cell r="D368">
            <v>150117</v>
          </cell>
          <cell r="E368" t="str">
            <v>LOS OLIVOS</v>
          </cell>
          <cell r="F368" t="str">
            <v>3084 ENRIQUE GUZMAN Y VALLE</v>
          </cell>
          <cell r="G368" t="str">
            <v>Pública - Sector Educación</v>
          </cell>
          <cell r="H368" t="str">
            <v>311097</v>
          </cell>
          <cell r="I368" t="str">
            <v>AVENIDA NARANJAL CUADRA 9</v>
          </cell>
          <cell r="J368" t="str">
            <v>PARQUE NARANJAL</v>
          </cell>
          <cell r="K368" t="str">
            <v>5214766</v>
          </cell>
          <cell r="L368" t="str">
            <v>williacosta2005@hotmail.com</v>
          </cell>
          <cell r="M368" t="str">
            <v>ACOSTA RAMIREZ FELIX HIPOLITO</v>
          </cell>
        </row>
        <row r="369">
          <cell r="B369" t="str">
            <v>0884627</v>
          </cell>
          <cell r="C369" t="str">
            <v>F0</v>
          </cell>
          <cell r="D369">
            <v>150117</v>
          </cell>
          <cell r="E369" t="str">
            <v>LOS OLIVOS</v>
          </cell>
          <cell r="F369" t="str">
            <v>3087</v>
          </cell>
          <cell r="G369" t="str">
            <v>Pública - Sector Educación</v>
          </cell>
          <cell r="H369" t="str">
            <v>311101</v>
          </cell>
          <cell r="I369" t="str">
            <v>AVENIDA LAS PALMERAS CD.44</v>
          </cell>
          <cell r="J369" t="str">
            <v>CUETO FERNANDINI</v>
          </cell>
          <cell r="K369" t="str">
            <v>4851984</v>
          </cell>
          <cell r="L369" t="str">
            <v>sandoval_rivera@hotmail.com</v>
          </cell>
          <cell r="M369" t="str">
            <v>SANDOVAL RIVERA FELIX</v>
          </cell>
        </row>
        <row r="370">
          <cell r="B370" t="str">
            <v>0884585</v>
          </cell>
          <cell r="C370" t="str">
            <v>F0</v>
          </cell>
          <cell r="D370">
            <v>150117</v>
          </cell>
          <cell r="E370" t="str">
            <v>LOS OLIVOS</v>
          </cell>
          <cell r="F370" t="str">
            <v>3091</v>
          </cell>
          <cell r="G370" t="str">
            <v>Pública - Sector Educación</v>
          </cell>
          <cell r="H370" t="str">
            <v>311115</v>
          </cell>
          <cell r="I370" t="str">
            <v>CALLE INVOCACION MZ BB4 LOTE 15</v>
          </cell>
          <cell r="J370" t="str">
            <v>PRO</v>
          </cell>
          <cell r="K370" t="str">
            <v>5390409</v>
          </cell>
          <cell r="L370" t="str">
            <v>ruthermoza@hotmail.com</v>
          </cell>
          <cell r="M370" t="str">
            <v>HERMOZA DE DETAN RUTH</v>
          </cell>
        </row>
        <row r="371">
          <cell r="B371" t="str">
            <v>0744573</v>
          </cell>
          <cell r="C371" t="str">
            <v>F0</v>
          </cell>
          <cell r="D371">
            <v>150117</v>
          </cell>
          <cell r="E371" t="str">
            <v>LOS OLIVOS</v>
          </cell>
          <cell r="F371" t="str">
            <v>3095 PERU KAWACHI</v>
          </cell>
          <cell r="G371" t="str">
            <v>Pública - Sector Educación</v>
          </cell>
          <cell r="H371" t="str">
            <v>311120</v>
          </cell>
          <cell r="I371" t="str">
            <v>CALLE JOSE CARLOS MARIATEGUI S/N</v>
          </cell>
          <cell r="J371" t="str">
            <v>MUNICIPAL CHILLON</v>
          </cell>
          <cell r="K371" t="str">
            <v>5402221</v>
          </cell>
          <cell r="L371" t="str">
            <v>jaicuca@hotmail.com</v>
          </cell>
          <cell r="M371" t="str">
            <v>CUPE CABEZAS JAIME</v>
          </cell>
        </row>
        <row r="372">
          <cell r="B372" t="str">
            <v>0628842</v>
          </cell>
          <cell r="C372" t="str">
            <v>F0</v>
          </cell>
          <cell r="D372">
            <v>150117</v>
          </cell>
          <cell r="E372" t="str">
            <v>LOS OLIVOS</v>
          </cell>
          <cell r="F372" t="str">
            <v>ALFREDO REBAZA ACOSTA</v>
          </cell>
          <cell r="G372" t="str">
            <v>Pública - Sector Educación</v>
          </cell>
          <cell r="H372" t="str">
            <v>311219</v>
          </cell>
          <cell r="I372" t="str">
            <v>AVENIDA EL TREBOL CUADRA 72</v>
          </cell>
          <cell r="J372" t="str">
            <v>EL TREBOL</v>
          </cell>
          <cell r="K372" t="str">
            <v>5331911</v>
          </cell>
          <cell r="L372" t="str">
            <v>liliacarrillocotillo@gmail.com</v>
          </cell>
          <cell r="M372" t="str">
            <v>CARRILLO COTILLO LILIA JUANA</v>
          </cell>
        </row>
        <row r="373">
          <cell r="B373" t="str">
            <v>0884635</v>
          </cell>
          <cell r="C373" t="str">
            <v>F0</v>
          </cell>
          <cell r="D373">
            <v>150117</v>
          </cell>
          <cell r="E373" t="str">
            <v>LOS OLIVOS</v>
          </cell>
          <cell r="F373" t="str">
            <v>ENRIQUE MILLA OCHOA</v>
          </cell>
          <cell r="G373" t="str">
            <v>Pública - Sector Educación</v>
          </cell>
          <cell r="H373" t="str">
            <v>311177</v>
          </cell>
          <cell r="I373" t="str">
            <v>AVENIDA CENTRAL</v>
          </cell>
          <cell r="J373" t="str">
            <v>ENRIQUE MILLA OCHOA</v>
          </cell>
          <cell r="K373" t="str">
            <v>5284763</v>
          </cell>
          <cell r="L373" t="str">
            <v>nelidarebatta@hotmail.com</v>
          </cell>
          <cell r="M373" t="str">
            <v>REBATTA VERANO NELIDA NILDA</v>
          </cell>
        </row>
        <row r="374">
          <cell r="B374" t="str">
            <v>0495259</v>
          </cell>
          <cell r="C374" t="str">
            <v>F0</v>
          </cell>
          <cell r="D374">
            <v>150117</v>
          </cell>
          <cell r="E374" t="str">
            <v>LOS OLIVOS</v>
          </cell>
          <cell r="F374" t="str">
            <v>GRAN MARISCAL TORIBIO LUZURIAGA</v>
          </cell>
          <cell r="G374" t="str">
            <v>Pública - Sector Educación</v>
          </cell>
          <cell r="H374" t="str">
            <v>311238</v>
          </cell>
          <cell r="I374" t="str">
            <v>AVENIDA MARCARA 5280</v>
          </cell>
          <cell r="J374" t="str">
            <v>VILLA DEL NORTE</v>
          </cell>
          <cell r="K374" t="str">
            <v>5216968</v>
          </cell>
          <cell r="L374" t="str">
            <v>ivan100gue@gmail.com</v>
          </cell>
          <cell r="M374" t="str">
            <v>GUEVARA VASQUEZ IVAN ALCIDES</v>
          </cell>
        </row>
        <row r="375">
          <cell r="B375" t="str">
            <v>0521179</v>
          </cell>
          <cell r="C375" t="str">
            <v>F0</v>
          </cell>
          <cell r="D375">
            <v>150117</v>
          </cell>
          <cell r="E375" t="str">
            <v>LOS OLIVOS</v>
          </cell>
          <cell r="F375" t="str">
            <v>JORGE BASADRE GROHMANN</v>
          </cell>
          <cell r="G375" t="str">
            <v>Pública - Sector Educación</v>
          </cell>
          <cell r="H375" t="str">
            <v>311224</v>
          </cell>
          <cell r="I375" t="str">
            <v>AVENIDA ALAMEDA CENTRAL</v>
          </cell>
          <cell r="J375" t="str">
            <v>PREVI</v>
          </cell>
          <cell r="K375" t="str">
            <v>5226722</v>
          </cell>
          <cell r="L375" t="str">
            <v>ie.jorgebasadregrohmann.edu@gmail.com</v>
          </cell>
          <cell r="M375" t="str">
            <v>ALEJANDRO SAENZ ETHELWALDO JORGE</v>
          </cell>
        </row>
        <row r="376">
          <cell r="B376" t="str">
            <v>0663096</v>
          </cell>
          <cell r="C376" t="str">
            <v>F0</v>
          </cell>
          <cell r="D376">
            <v>150117</v>
          </cell>
          <cell r="E376" t="str">
            <v>LOS OLIVOS</v>
          </cell>
          <cell r="F376" t="str">
            <v>JOSE ABELARDO QUIÑONEZ GONZALES</v>
          </cell>
          <cell r="G376" t="str">
            <v>Pública - Sector Educación</v>
          </cell>
          <cell r="H376" t="str">
            <v>311144</v>
          </cell>
          <cell r="I376" t="str">
            <v>JIRON TOMAS CATARI Y ANTONIO CABO CUADRA 5</v>
          </cell>
          <cell r="J376" t="str">
            <v>EL TREBOL</v>
          </cell>
          <cell r="K376" t="str">
            <v>5335263</v>
          </cell>
          <cell r="L376" t="str">
            <v>mr_terrones@hotmail.com</v>
          </cell>
          <cell r="M376" t="str">
            <v>TERRONES GUTIERREZ ALBERTO</v>
          </cell>
        </row>
        <row r="377">
          <cell r="B377" t="str">
            <v>0884601</v>
          </cell>
          <cell r="C377" t="str">
            <v>F0</v>
          </cell>
          <cell r="D377">
            <v>150117</v>
          </cell>
          <cell r="E377" t="str">
            <v>LOS OLIVOS</v>
          </cell>
          <cell r="F377" t="str">
            <v>NUEVO PERU</v>
          </cell>
          <cell r="G377" t="str">
            <v>Pública - Sector Educación</v>
          </cell>
          <cell r="H377" t="str">
            <v>311182</v>
          </cell>
          <cell r="I377" t="str">
            <v>CALLE 16-18-37 PARQUE CENTRAL</v>
          </cell>
          <cell r="J377" t="str">
            <v>LAURA CALLER</v>
          </cell>
          <cell r="K377" t="str">
            <v>5523087</v>
          </cell>
          <cell r="L377" t="str">
            <v>supay2@hotmail.com</v>
          </cell>
          <cell r="M377" t="str">
            <v>SUAREZ ALVARADO MARIO</v>
          </cell>
        </row>
        <row r="378">
          <cell r="B378" t="str">
            <v>1009844</v>
          </cell>
          <cell r="C378" t="str">
            <v>F0</v>
          </cell>
          <cell r="D378">
            <v>150117</v>
          </cell>
          <cell r="E378" t="str">
            <v>LOS OLIVOS</v>
          </cell>
          <cell r="F378" t="str">
            <v>PALMAS REALES</v>
          </cell>
          <cell r="G378" t="str">
            <v>Pública - Sector Educación</v>
          </cell>
          <cell r="H378" t="str">
            <v>311200</v>
          </cell>
          <cell r="I378" t="str">
            <v>CALLE 7 CUADRA 13 MZ C</v>
          </cell>
          <cell r="J378" t="str">
            <v>PALMAS REALES</v>
          </cell>
          <cell r="K378" t="str">
            <v>2503622</v>
          </cell>
          <cell r="L378" t="str">
            <v>selazo@hotmail.com</v>
          </cell>
          <cell r="M378" t="str">
            <v>LAZO LAZO SEVERO HILDEBRANDO</v>
          </cell>
        </row>
        <row r="379">
          <cell r="B379" t="str">
            <v>0437343</v>
          </cell>
          <cell r="C379" t="str">
            <v>F0</v>
          </cell>
          <cell r="D379">
            <v>150117</v>
          </cell>
          <cell r="E379" t="str">
            <v>LOS OLIVOS</v>
          </cell>
          <cell r="F379" t="str">
            <v>PRECURSORES DE LA INDEPENDENCIA NACIONAL</v>
          </cell>
          <cell r="G379" t="str">
            <v>Pública - Sector Educación</v>
          </cell>
          <cell r="H379" t="str">
            <v>311158</v>
          </cell>
          <cell r="I379" t="str">
            <v>AVENIDA ALFREDO MENDIOLA MZ C LOTE 14</v>
          </cell>
          <cell r="J379" t="str">
            <v>MOLITALIA</v>
          </cell>
          <cell r="K379" t="str">
            <v>5289090</v>
          </cell>
          <cell r="L379" t="str">
            <v>chavin24@hotmail.com</v>
          </cell>
          <cell r="M379" t="str">
            <v>CMDTE. P.N.P. TRUJILLO HERRERA MAX</v>
          </cell>
        </row>
        <row r="380">
          <cell r="B380" t="str">
            <v>0732347</v>
          </cell>
          <cell r="C380" t="str">
            <v>F0</v>
          </cell>
          <cell r="D380">
            <v>150117</v>
          </cell>
          <cell r="E380" t="str">
            <v>LOS OLIVOS</v>
          </cell>
          <cell r="F380" t="str">
            <v>PROYECTO INTEGRAL CHAVARRIA</v>
          </cell>
          <cell r="G380" t="str">
            <v>Pública - Sector Educación</v>
          </cell>
          <cell r="H380" t="str">
            <v>311163</v>
          </cell>
          <cell r="I380" t="str">
            <v>CALLE GERMAN CARO RIOS MZ I LOTE 55</v>
          </cell>
          <cell r="J380" t="str">
            <v>6 DE NOVIEMBRE</v>
          </cell>
          <cell r="K380" t="str">
            <v>5318718</v>
          </cell>
          <cell r="L380" t="str">
            <v>gmvs_1709@hotmail.com</v>
          </cell>
          <cell r="M380" t="str">
            <v>VILLALOBOS SANCHEZ GRACIELA MARIA</v>
          </cell>
        </row>
        <row r="381">
          <cell r="B381" t="str">
            <v>1248392</v>
          </cell>
          <cell r="C381" t="str">
            <v>F0</v>
          </cell>
          <cell r="D381">
            <v>150117</v>
          </cell>
          <cell r="E381" t="str">
            <v>LOS OLIVOS</v>
          </cell>
          <cell r="F381" t="str">
            <v>SAN VICENTE FERRER</v>
          </cell>
          <cell r="G381" t="str">
            <v>Pública - En convenio</v>
          </cell>
          <cell r="H381" t="str">
            <v>313478</v>
          </cell>
          <cell r="I381" t="str">
            <v>CALLE CABANA CUADRA 4</v>
          </cell>
          <cell r="J381" t="str">
            <v>COVIDA</v>
          </cell>
          <cell r="K381" t="str">
            <v>5212846</v>
          </cell>
          <cell r="L381" t="str">
            <v>cebiroadzaneta@hotmail.com</v>
          </cell>
          <cell r="M381" t="str">
            <v>RVDO. BUENDIA ROMERO CESAR</v>
          </cell>
        </row>
        <row r="382">
          <cell r="B382" t="str">
            <v>0677716</v>
          </cell>
          <cell r="C382" t="str">
            <v>F0</v>
          </cell>
          <cell r="D382">
            <v>150117</v>
          </cell>
          <cell r="E382" t="str">
            <v>LOS OLIVOS</v>
          </cell>
          <cell r="F382" t="str">
            <v>3705 EL BUEN PASTOR</v>
          </cell>
          <cell r="G382" t="str">
            <v>Privada - Parroquial</v>
          </cell>
          <cell r="H382" t="str">
            <v>312997</v>
          </cell>
          <cell r="I382" t="str">
            <v>JIRON BUENOS AIRES 782</v>
          </cell>
          <cell r="J382" t="str">
            <v>MERCURIO</v>
          </cell>
          <cell r="K382" t="str">
            <v>4155630</v>
          </cell>
          <cell r="L382" t="str">
            <v>Fernando.Arata@bpastor.edu.pe</v>
          </cell>
          <cell r="M382" t="str">
            <v>ARATA HURTADO FERNANDO HIGINIO</v>
          </cell>
        </row>
        <row r="383">
          <cell r="B383" t="str">
            <v>0581736</v>
          </cell>
          <cell r="C383" t="str">
            <v>F0</v>
          </cell>
          <cell r="D383">
            <v>150128</v>
          </cell>
          <cell r="E383" t="str">
            <v>RIMAC</v>
          </cell>
          <cell r="F383" t="str">
            <v>2001 TNTE. CRNL. ALFREDO BONIFAZ</v>
          </cell>
          <cell r="G383" t="str">
            <v>Pública - Otro Sector Público</v>
          </cell>
          <cell r="H383" t="str">
            <v>320596</v>
          </cell>
          <cell r="I383" t="str">
            <v>AVENIDA MORRO DE ARICA 547</v>
          </cell>
          <cell r="J383" t="str">
            <v>FUERTE RIMAC</v>
          </cell>
          <cell r="K383" t="str">
            <v>4819883</v>
          </cell>
          <cell r="L383" t="str">
            <v/>
          </cell>
          <cell r="M383" t="str">
            <v>CRNL. E.P. VALENCIA SANCHEZ FIDEL</v>
          </cell>
        </row>
        <row r="384">
          <cell r="B384" t="str">
            <v>0581728</v>
          </cell>
          <cell r="C384" t="str">
            <v>F0</v>
          </cell>
          <cell r="D384">
            <v>150128</v>
          </cell>
          <cell r="E384" t="str">
            <v>RIMAC</v>
          </cell>
          <cell r="F384" t="str">
            <v>2002 MARISCAL RAMON CASTILLA</v>
          </cell>
          <cell r="G384" t="str">
            <v>Pública - Sector Educación</v>
          </cell>
          <cell r="H384" t="str">
            <v>320638</v>
          </cell>
          <cell r="I384" t="str">
            <v>JIRON CORONEL ELESPURU</v>
          </cell>
          <cell r="J384" t="str">
            <v>MARISCAL RAMON CASTILLA</v>
          </cell>
          <cell r="K384" t="str">
            <v>4828470</v>
          </cell>
          <cell r="L384" t="str">
            <v>hedyta2006@hotmail.com</v>
          </cell>
          <cell r="M384" t="str">
            <v>CHUMBIMUNI BAYLON HEDY</v>
          </cell>
        </row>
        <row r="385">
          <cell r="B385" t="str">
            <v>1010131</v>
          </cell>
          <cell r="C385" t="str">
            <v>F0</v>
          </cell>
          <cell r="D385">
            <v>150128</v>
          </cell>
          <cell r="E385" t="str">
            <v>RIMAC</v>
          </cell>
          <cell r="F385" t="str">
            <v>2063 CORONEL JOSE FELIX BOGADO</v>
          </cell>
          <cell r="G385" t="str">
            <v>Pública - Sector Educación</v>
          </cell>
          <cell r="H385" t="str">
            <v>320657</v>
          </cell>
          <cell r="I385" t="str">
            <v>MZA. 22</v>
          </cell>
          <cell r="J385" t="str">
            <v>SAN JUAN DE AMANCAES</v>
          </cell>
          <cell r="K385" t="str">
            <v>4830364</v>
          </cell>
          <cell r="L385" t="str">
            <v>wealcappa@hotmail.com</v>
          </cell>
          <cell r="M385" t="str">
            <v>CAPCHA PASSARA WENCESLAO ALEJANDRO</v>
          </cell>
        </row>
        <row r="386">
          <cell r="B386" t="str">
            <v>0663534</v>
          </cell>
          <cell r="C386" t="str">
            <v>F0</v>
          </cell>
          <cell r="D386">
            <v>150128</v>
          </cell>
          <cell r="E386" t="str">
            <v>RIMAC</v>
          </cell>
          <cell r="F386" t="str">
            <v>3004 ESPAÑA</v>
          </cell>
          <cell r="G386" t="str">
            <v>Pública - Sector Educación</v>
          </cell>
          <cell r="H386" t="str">
            <v>320704</v>
          </cell>
          <cell r="I386" t="str">
            <v>JIRON ATAHUALPA 127</v>
          </cell>
          <cell r="J386" t="str">
            <v>CENTRO RIMAC</v>
          </cell>
          <cell r="K386" t="str">
            <v>3817308</v>
          </cell>
          <cell r="L386" t="str">
            <v>luvelu2008@hotmail.com</v>
          </cell>
          <cell r="M386" t="str">
            <v>VEGA LOPEZ LUZ MARY</v>
          </cell>
        </row>
        <row r="387">
          <cell r="B387" t="str">
            <v>1010149</v>
          </cell>
          <cell r="C387" t="str">
            <v>F0</v>
          </cell>
          <cell r="D387">
            <v>150128</v>
          </cell>
          <cell r="E387" t="str">
            <v>RIMAC</v>
          </cell>
          <cell r="F387" t="str">
            <v>3010 RAMON CASTILLA</v>
          </cell>
          <cell r="G387" t="str">
            <v>Pública - Sector Educación</v>
          </cell>
          <cell r="H387" t="str">
            <v>320756</v>
          </cell>
          <cell r="I387" t="str">
            <v>JIRON MANCO INCA 342</v>
          </cell>
          <cell r="J387" t="str">
            <v>MARISCAL RAMON CASTILLA</v>
          </cell>
          <cell r="K387" t="str">
            <v>3821057</v>
          </cell>
          <cell r="L387" t="str">
            <v>habahua@hotmail.com</v>
          </cell>
          <cell r="M387" t="str">
            <v>ABANTO HUAMAN JOSE LUIS</v>
          </cell>
        </row>
        <row r="388">
          <cell r="B388" t="str">
            <v>0581744</v>
          </cell>
          <cell r="C388" t="str">
            <v>F0</v>
          </cell>
          <cell r="D388">
            <v>150128</v>
          </cell>
          <cell r="E388" t="str">
            <v>RIMAC</v>
          </cell>
          <cell r="F388" t="str">
            <v>3014 LEONCIO PRADO</v>
          </cell>
          <cell r="G388" t="str">
            <v>Pública - Sector Educación</v>
          </cell>
          <cell r="H388" t="str">
            <v>320855</v>
          </cell>
          <cell r="I388" t="str">
            <v>AVENIDA ALCAZAR S/N</v>
          </cell>
          <cell r="J388" t="str">
            <v>LEONCIO PRADO</v>
          </cell>
          <cell r="K388" t="str">
            <v>3813729</v>
          </cell>
          <cell r="L388" t="str">
            <v>MJVIGOR@HOTMAIL.COM</v>
          </cell>
          <cell r="M388" t="str">
            <v>VIGO ROLDAN MAURO JONATAN</v>
          </cell>
        </row>
        <row r="389">
          <cell r="B389" t="str">
            <v>1010172</v>
          </cell>
          <cell r="C389" t="str">
            <v>F0</v>
          </cell>
          <cell r="D389">
            <v>150128</v>
          </cell>
          <cell r="E389" t="str">
            <v>RIMAC</v>
          </cell>
          <cell r="F389" t="str">
            <v>3015 LOS ANGELES DE JESUS</v>
          </cell>
          <cell r="G389" t="str">
            <v>Pública - Sector Educación</v>
          </cell>
          <cell r="H389" t="str">
            <v>320780</v>
          </cell>
          <cell r="I389" t="str">
            <v>AVENIDA EL SOL 598</v>
          </cell>
          <cell r="J389" t="str">
            <v>CIUDAD Y CAMPO</v>
          </cell>
          <cell r="K389" t="str">
            <v>3823797</v>
          </cell>
          <cell r="L389" t="str">
            <v>jucardcruz27@hotmail.com</v>
          </cell>
          <cell r="M389" t="str">
            <v>CARDENAS CRUZ JULIAN</v>
          </cell>
        </row>
        <row r="390">
          <cell r="B390" t="str">
            <v>0437210</v>
          </cell>
          <cell r="C390" t="str">
            <v>F0</v>
          </cell>
          <cell r="D390">
            <v>150128</v>
          </cell>
          <cell r="E390" t="str">
            <v>RIMAC</v>
          </cell>
          <cell r="F390" t="str">
            <v>CARLOS PAREJA PAZ SOLDAN</v>
          </cell>
          <cell r="G390" t="str">
            <v>Pública - Sector Educación</v>
          </cell>
          <cell r="H390" t="str">
            <v>320860</v>
          </cell>
          <cell r="I390" t="str">
            <v>CALLE LOS DESCALZOS S/N</v>
          </cell>
          <cell r="J390" t="str">
            <v>CENTRO RIMAC</v>
          </cell>
          <cell r="K390" t="str">
            <v>3825745</v>
          </cell>
          <cell r="L390" t="str">
            <v>clodoaldo6_67@hotmail.com</v>
          </cell>
          <cell r="M390" t="str">
            <v>DIAZ ZERPA CLODOALDO JUAN</v>
          </cell>
        </row>
        <row r="391">
          <cell r="B391" t="str">
            <v>0581710</v>
          </cell>
          <cell r="C391" t="str">
            <v>F0</v>
          </cell>
          <cell r="D391">
            <v>150128</v>
          </cell>
          <cell r="E391" t="str">
            <v>RIMAC</v>
          </cell>
          <cell r="F391" t="str">
            <v>ESTHER CACERES SALGADO</v>
          </cell>
          <cell r="G391" t="str">
            <v>Pública - Sector Educación</v>
          </cell>
          <cell r="H391" t="str">
            <v>320879</v>
          </cell>
          <cell r="I391" t="str">
            <v>PASAJE CECILIA DEL RISCO S/N</v>
          </cell>
          <cell r="J391" t="str">
            <v>LEONCIO PRADO</v>
          </cell>
          <cell r="K391" t="str">
            <v>3387979</v>
          </cell>
          <cell r="L391" t="str">
            <v>JAEZ4@HOTMAIL.COM</v>
          </cell>
          <cell r="M391" t="str">
            <v>ESCOBAR ZAMUDIO JOSE ANTONIO</v>
          </cell>
        </row>
        <row r="392">
          <cell r="B392" t="str">
            <v>0437772</v>
          </cell>
          <cell r="C392" t="str">
            <v>F0</v>
          </cell>
          <cell r="D392">
            <v>150128</v>
          </cell>
          <cell r="E392" t="str">
            <v>RIMAC</v>
          </cell>
          <cell r="F392" t="str">
            <v>INSTITUTO SEVILLA</v>
          </cell>
          <cell r="G392" t="str">
            <v>Pública - Otro Sector Público</v>
          </cell>
          <cell r="H392" t="str">
            <v>321416</v>
          </cell>
          <cell r="I392" t="str">
            <v>JIRON MANCO CAPAC 162</v>
          </cell>
          <cell r="J392" t="str">
            <v>ALAMEDA LOS DESCALZOS</v>
          </cell>
          <cell r="K392" t="str">
            <v>4812472</v>
          </cell>
          <cell r="L392" t="str">
            <v>julitadez@hotmail.com</v>
          </cell>
          <cell r="M392" t="str">
            <v>ALBARRAN CARRETERO JULIA DELFINA</v>
          </cell>
        </row>
        <row r="393">
          <cell r="B393" t="str">
            <v>0437723</v>
          </cell>
          <cell r="C393" t="str">
            <v>F0</v>
          </cell>
          <cell r="D393">
            <v>150128</v>
          </cell>
          <cell r="E393" t="str">
            <v>RIMAC</v>
          </cell>
          <cell r="F393" t="str">
            <v>LUCIE RYNNING DE ANTUNEZ DE MAYOLO</v>
          </cell>
          <cell r="G393" t="str">
            <v>Pública - Sector Educación</v>
          </cell>
          <cell r="H393" t="str">
            <v>320841</v>
          </cell>
          <cell r="I393" t="str">
            <v>JIRON ATAHUALPA 177</v>
          </cell>
          <cell r="J393" t="str">
            <v>CENTRO RIMAC</v>
          </cell>
          <cell r="K393" t="str">
            <v>4813759</v>
          </cell>
          <cell r="L393" t="str">
            <v>raulmo2015@hotmail.com</v>
          </cell>
          <cell r="M393" t="str">
            <v>MAYTA ORTEGA RAUL</v>
          </cell>
        </row>
        <row r="394">
          <cell r="B394" t="str">
            <v>0437251</v>
          </cell>
          <cell r="C394" t="str">
            <v>F0</v>
          </cell>
          <cell r="D394">
            <v>150128</v>
          </cell>
          <cell r="E394" t="str">
            <v>RIMAC</v>
          </cell>
          <cell r="F394" t="str">
            <v>MARIA PARADO DE BELLIDO</v>
          </cell>
          <cell r="G394" t="str">
            <v>Pública - Sector Educación</v>
          </cell>
          <cell r="H394" t="str">
            <v>320662</v>
          </cell>
          <cell r="I394" t="str">
            <v>CALLE ANTON SANCHEZ CUADRA 3</v>
          </cell>
          <cell r="J394" t="str">
            <v>CERRO PALOMARES</v>
          </cell>
          <cell r="K394" t="str">
            <v>3812449</v>
          </cell>
          <cell r="L394" t="str">
            <v>imezaz@hotmail.com</v>
          </cell>
          <cell r="M394" t="str">
            <v>MEZA ZAVALA IVAN RONALD</v>
          </cell>
        </row>
        <row r="395">
          <cell r="B395" t="str">
            <v>0334706</v>
          </cell>
          <cell r="C395" t="str">
            <v>F0</v>
          </cell>
          <cell r="D395">
            <v>150128</v>
          </cell>
          <cell r="E395" t="str">
            <v>RIMAC</v>
          </cell>
          <cell r="F395" t="str">
            <v>MERCEDES CABELLO DE CARBONERA</v>
          </cell>
          <cell r="G395" t="str">
            <v>Pública - Sector Educación</v>
          </cell>
          <cell r="H395" t="str">
            <v>713546</v>
          </cell>
          <cell r="I395" t="str">
            <v>AVENIDA TUPAC AMARU 150-220</v>
          </cell>
          <cell r="J395" t="str">
            <v>RIMAC</v>
          </cell>
          <cell r="K395" t="str">
            <v>4825358</v>
          </cell>
          <cell r="L395" t="str">
            <v>margaritaxarbajal2009@hotmail.com</v>
          </cell>
          <cell r="M395" t="str">
            <v>CARBAJAL ANYAYPOMA MARGARITA DE LA FLOR</v>
          </cell>
        </row>
        <row r="396">
          <cell r="B396" t="str">
            <v>0437293</v>
          </cell>
          <cell r="C396" t="str">
            <v>F0</v>
          </cell>
          <cell r="D396">
            <v>150128</v>
          </cell>
          <cell r="E396" t="str">
            <v>RIMAC</v>
          </cell>
          <cell r="F396" t="str">
            <v>NACIONAL DE MUJERES DEL RIMAC</v>
          </cell>
          <cell r="G396" t="str">
            <v>Pública - Sector Educación</v>
          </cell>
          <cell r="H396" t="str">
            <v>320624</v>
          </cell>
          <cell r="I396" t="str">
            <v>AVENIDA SANCHO DAVILA</v>
          </cell>
          <cell r="J396" t="str">
            <v>EL BOSQUE</v>
          </cell>
          <cell r="K396" t="str">
            <v>3817878</v>
          </cell>
          <cell r="L396" t="str">
            <v>davidelescano1@gmail.com</v>
          </cell>
          <cell r="M396" t="str">
            <v>ELESCANO VELIZ DAVID SANDRO</v>
          </cell>
        </row>
        <row r="397">
          <cell r="B397" t="str">
            <v>0437244</v>
          </cell>
          <cell r="C397" t="str">
            <v>F0</v>
          </cell>
          <cell r="D397">
            <v>150128</v>
          </cell>
          <cell r="E397" t="str">
            <v>RIMAC</v>
          </cell>
          <cell r="F397" t="str">
            <v>RICARDO BENTIN</v>
          </cell>
          <cell r="G397" t="str">
            <v>Pública - Sector Educación</v>
          </cell>
          <cell r="H397" t="str">
            <v>320619</v>
          </cell>
          <cell r="I397" t="str">
            <v>AVENIDA RICARDO BENTIN 391</v>
          </cell>
          <cell r="J397" t="str">
            <v>VILLACAMPA</v>
          </cell>
          <cell r="K397" t="str">
            <v>4828342</v>
          </cell>
          <cell r="L397" t="str">
            <v>max.l.e@hotmail.com</v>
          </cell>
          <cell r="M397" t="str">
            <v>LOZANO ESQUIVEL MAXIMO FLAVIO</v>
          </cell>
        </row>
        <row r="398">
          <cell r="B398" t="str">
            <v>0437400</v>
          </cell>
          <cell r="C398" t="str">
            <v>F0</v>
          </cell>
          <cell r="D398">
            <v>150135</v>
          </cell>
          <cell r="E398" t="str">
            <v>SAN MARTIN DE PORRES</v>
          </cell>
          <cell r="F398" t="str">
            <v>0051 CLORINDA MATTO DE TURNER</v>
          </cell>
          <cell r="G398" t="str">
            <v>Pública - Sector Educación</v>
          </cell>
          <cell r="H398" t="str">
            <v>333551</v>
          </cell>
          <cell r="I398" t="str">
            <v>JIRON JOSE LARREA Y LAREDO 498</v>
          </cell>
          <cell r="J398" t="str">
            <v>INGENIERIA</v>
          </cell>
          <cell r="K398" t="str">
            <v>5343693</v>
          </cell>
          <cell r="L398" t="str">
            <v>junesc27@hotmail.com</v>
          </cell>
          <cell r="M398" t="str">
            <v>ESQUERRE CASTAÑEDA JUAN NELSON</v>
          </cell>
        </row>
        <row r="399">
          <cell r="B399" t="str">
            <v>0764910</v>
          </cell>
          <cell r="C399" t="str">
            <v>F0</v>
          </cell>
          <cell r="D399">
            <v>150135</v>
          </cell>
          <cell r="E399" t="str">
            <v>SAN MARTIN DE PORRES</v>
          </cell>
          <cell r="F399" t="str">
            <v>2001 SANTA ROSA DE LIMA</v>
          </cell>
          <cell r="G399" t="str">
            <v>Pública - Otro Sector Público</v>
          </cell>
          <cell r="H399" t="str">
            <v>332924</v>
          </cell>
          <cell r="I399" t="str">
            <v>MZ N LOTE 02</v>
          </cell>
          <cell r="J399" t="str">
            <v>SAN DIEGO</v>
          </cell>
          <cell r="K399" t="str">
            <v>5403909</v>
          </cell>
          <cell r="L399" t="str">
            <v>iepnpsrl2001@yahoo.es</v>
          </cell>
          <cell r="M399" t="str">
            <v>CMDTE. P.N.P. FLORES GONZALES EFREN CARLOS</v>
          </cell>
        </row>
        <row r="400">
          <cell r="B400" t="str">
            <v>0732339</v>
          </cell>
          <cell r="C400" t="str">
            <v>F0</v>
          </cell>
          <cell r="D400">
            <v>150135</v>
          </cell>
          <cell r="E400" t="str">
            <v>SAN MARTIN DE PORRES</v>
          </cell>
          <cell r="F400" t="str">
            <v>2002 VIRGEN MARIA DEL ROSARIO</v>
          </cell>
          <cell r="G400" t="str">
            <v>Pública - Sector Educación</v>
          </cell>
          <cell r="H400" t="str">
            <v>332938</v>
          </cell>
          <cell r="I400" t="str">
            <v>MZ F LOTE 17</v>
          </cell>
          <cell r="J400" t="str">
            <v>EX HACIENDA NARANJAL</v>
          </cell>
          <cell r="K400" t="str">
            <v>5288075</v>
          </cell>
          <cell r="L400" t="str">
            <v>olgacrispinp@gmail.com</v>
          </cell>
          <cell r="M400" t="str">
            <v>CRISPIN POMACHAGUA OLGA ROSA</v>
          </cell>
        </row>
        <row r="401">
          <cell r="B401" t="str">
            <v>0598581</v>
          </cell>
          <cell r="C401" t="str">
            <v>F0</v>
          </cell>
          <cell r="D401">
            <v>150135</v>
          </cell>
          <cell r="E401" t="str">
            <v>SAN MARTIN DE PORRES</v>
          </cell>
          <cell r="F401" t="str">
            <v>2003 LIBERTADOR JOSE DE SAN MARTIN</v>
          </cell>
          <cell r="G401" t="str">
            <v>Pública - Sector Educación</v>
          </cell>
          <cell r="H401" t="str">
            <v>332943</v>
          </cell>
          <cell r="I401" t="str">
            <v>MZ B LOTE 14</v>
          </cell>
          <cell r="J401" t="str">
            <v>LOS LIBERTADORES</v>
          </cell>
          <cell r="K401" t="str">
            <v>7959949</v>
          </cell>
          <cell r="L401" t="str">
            <v>JOGUELI2@HOTMAIL.COM</v>
          </cell>
          <cell r="M401" t="str">
            <v>BARRAZA DE LA ROSA WILMAN</v>
          </cell>
        </row>
        <row r="402">
          <cell r="B402" t="str">
            <v>0437541</v>
          </cell>
          <cell r="C402" t="str">
            <v>F0</v>
          </cell>
          <cell r="D402">
            <v>150135</v>
          </cell>
          <cell r="E402" t="str">
            <v>SAN MARTIN DE PORRES</v>
          </cell>
          <cell r="F402" t="str">
            <v>2009 FE Y ALEGRIA 2</v>
          </cell>
          <cell r="G402" t="str">
            <v>Pública - En convenio</v>
          </cell>
          <cell r="H402" t="str">
            <v>336111</v>
          </cell>
          <cell r="I402" t="str">
            <v>JIRON PEDRO IRIGOYEN</v>
          </cell>
          <cell r="J402" t="str">
            <v>CONDEVILLA SEÑOR</v>
          </cell>
          <cell r="K402" t="str">
            <v>5682035</v>
          </cell>
          <cell r="L402" t="str">
            <v>fyape02@hotmail.com</v>
          </cell>
          <cell r="M402" t="str">
            <v>HERMANA MAYNA VILLAFANA ELBA V.</v>
          </cell>
        </row>
        <row r="403">
          <cell r="B403" t="str">
            <v>0437715</v>
          </cell>
          <cell r="C403" t="str">
            <v>F0</v>
          </cell>
          <cell r="D403">
            <v>150135</v>
          </cell>
          <cell r="E403" t="str">
            <v>SAN MARTIN DE PORRES</v>
          </cell>
          <cell r="F403" t="str">
            <v>2023 AUGUSTO SALAZAR BONDY</v>
          </cell>
          <cell r="G403" t="str">
            <v>Pública - Sector Educación</v>
          </cell>
          <cell r="H403" t="str">
            <v>333061</v>
          </cell>
          <cell r="I403" t="str">
            <v>AVENIDA PERU 1997</v>
          </cell>
          <cell r="J403" t="str">
            <v>PERU</v>
          </cell>
          <cell r="K403" t="str">
            <v>5712288</v>
          </cell>
          <cell r="L403" t="str">
            <v>eyalnes50@yahoo.es</v>
          </cell>
          <cell r="M403" t="str">
            <v>ALBORNOZ EYZAGUIRRE NESTOR ALEJANDRO</v>
          </cell>
        </row>
        <row r="404">
          <cell r="B404" t="str">
            <v>0884510</v>
          </cell>
          <cell r="C404" t="str">
            <v>F0</v>
          </cell>
          <cell r="D404">
            <v>150135</v>
          </cell>
          <cell r="E404" t="str">
            <v>SAN MARTIN DE PORRES</v>
          </cell>
          <cell r="F404" t="str">
            <v>2026 SAN DIEGO</v>
          </cell>
          <cell r="G404" t="str">
            <v>Pública - Sector Educación</v>
          </cell>
          <cell r="H404" t="str">
            <v>333075</v>
          </cell>
          <cell r="I404" t="str">
            <v>MZ B ETAPA II</v>
          </cell>
          <cell r="J404" t="str">
            <v>SAN DIEGO</v>
          </cell>
          <cell r="K404" t="str">
            <v>5403532</v>
          </cell>
          <cell r="L404" t="str">
            <v>luguipas@hotmail.com</v>
          </cell>
          <cell r="M404" t="str">
            <v>PASCO AMEZ LUIS GUILLERMO</v>
          </cell>
        </row>
        <row r="405">
          <cell r="B405" t="str">
            <v>0566422</v>
          </cell>
          <cell r="C405" t="str">
            <v>F0</v>
          </cell>
          <cell r="D405">
            <v>150135</v>
          </cell>
          <cell r="E405" t="str">
            <v>SAN MARTIN DE PORRES</v>
          </cell>
          <cell r="F405" t="str">
            <v>2027 JOSE MARIA ARGUEDAS</v>
          </cell>
          <cell r="G405" t="str">
            <v>Pública - Sector Educación</v>
          </cell>
          <cell r="H405" t="str">
            <v>333080</v>
          </cell>
          <cell r="I405" t="str">
            <v>JIRON ALHELI 1165</v>
          </cell>
          <cell r="J405" t="str">
            <v>PERU</v>
          </cell>
          <cell r="K405" t="str">
            <v>5342012</v>
          </cell>
          <cell r="L405" t="str">
            <v>ladislaotrinidad@hotmail.com</v>
          </cell>
          <cell r="M405" t="str">
            <v>TRINIDAD LOLI NICÉFORO LADISLAO</v>
          </cell>
        </row>
        <row r="406">
          <cell r="B406" t="str">
            <v>0663138</v>
          </cell>
          <cell r="C406" t="str">
            <v>F0</v>
          </cell>
          <cell r="D406">
            <v>150135</v>
          </cell>
          <cell r="E406" t="str">
            <v>SAN MARTIN DE PORRES</v>
          </cell>
          <cell r="F406" t="str">
            <v>2028</v>
          </cell>
          <cell r="G406" t="str">
            <v>Pública - Sector Educación</v>
          </cell>
          <cell r="H406" t="str">
            <v>333099</v>
          </cell>
          <cell r="I406" t="str">
            <v>AVENIDA VICTOR RAUL HAYA DE LA TORRE MZ B1 LOTE 10</v>
          </cell>
          <cell r="J406" t="str">
            <v>CERRO CANDELA</v>
          </cell>
          <cell r="K406" t="str">
            <v>7929224</v>
          </cell>
          <cell r="L406" t="str">
            <v>jobjoel1@hotmail.com</v>
          </cell>
          <cell r="M406" t="str">
            <v>CAMPOS PEREZ JOB JOEL</v>
          </cell>
        </row>
        <row r="407">
          <cell r="B407" t="str">
            <v>0566430</v>
          </cell>
          <cell r="C407" t="str">
            <v>F0</v>
          </cell>
          <cell r="D407">
            <v>150135</v>
          </cell>
          <cell r="E407" t="str">
            <v>SAN MARTIN DE PORRES</v>
          </cell>
          <cell r="F407" t="str">
            <v>2029 SIMON BOLIVAR</v>
          </cell>
          <cell r="G407" t="str">
            <v>Pública - Sector Educación</v>
          </cell>
          <cell r="H407" t="str">
            <v>333103</v>
          </cell>
          <cell r="I407" t="str">
            <v>JIRON SANTA CLORINDA 1101</v>
          </cell>
          <cell r="J407" t="str">
            <v>PALAO</v>
          </cell>
          <cell r="K407" t="str">
            <v>5347380</v>
          </cell>
          <cell r="L407" t="str">
            <v>victoriahg2003@htmail.com</v>
          </cell>
          <cell r="M407" t="str">
            <v>HUAYLINOS  GONZALES VICTORIA</v>
          </cell>
        </row>
        <row r="408">
          <cell r="B408" t="str">
            <v>0915256</v>
          </cell>
          <cell r="C408" t="str">
            <v>F0</v>
          </cell>
          <cell r="D408">
            <v>150135</v>
          </cell>
          <cell r="E408" t="str">
            <v>SAN MARTIN DE PORRES</v>
          </cell>
          <cell r="F408" t="str">
            <v>2031 VIRGEN DE FATIMA</v>
          </cell>
          <cell r="G408" t="str">
            <v>Pública - Sector Educación</v>
          </cell>
          <cell r="H408" t="str">
            <v>333122</v>
          </cell>
          <cell r="I408" t="str">
            <v>VIVIENDACOOP. DE VIRGEN DE FATIMA</v>
          </cell>
          <cell r="J408" t="str">
            <v>VIRGEN DE FATIMA</v>
          </cell>
          <cell r="K408" t="str">
            <v>5234405</v>
          </cell>
          <cell r="L408" t="str">
            <v>lf_calidadeducativa@outlook.com</v>
          </cell>
          <cell r="M408" t="str">
            <v>FLORES FARFAN RAYMUNDO LUIS</v>
          </cell>
        </row>
        <row r="409">
          <cell r="B409" t="str">
            <v>0536029</v>
          </cell>
          <cell r="C409" t="str">
            <v>F0</v>
          </cell>
          <cell r="D409">
            <v>150135</v>
          </cell>
          <cell r="E409" t="str">
            <v>SAN MARTIN DE PORRES</v>
          </cell>
          <cell r="F409" t="str">
            <v>2032 MANUEL SCORZA TORRES</v>
          </cell>
          <cell r="G409" t="str">
            <v>Pública - Sector Educación</v>
          </cell>
          <cell r="H409" t="str">
            <v>333136</v>
          </cell>
          <cell r="I409" t="str">
            <v>JIRON SANCHEZ CERRO</v>
          </cell>
          <cell r="J409" t="str">
            <v>MESA REDONDA</v>
          </cell>
          <cell r="K409" t="str">
            <v>5335253</v>
          </cell>
          <cell r="L409" t="str">
            <v>canduelas1956@hotmail.com</v>
          </cell>
          <cell r="M409" t="str">
            <v>CANDUELAS SABRERA ANTONIO EUDOMILIO</v>
          </cell>
        </row>
        <row r="410">
          <cell r="B410" t="str">
            <v>0566448</v>
          </cell>
          <cell r="C410" t="str">
            <v>F0</v>
          </cell>
          <cell r="D410">
            <v>150135</v>
          </cell>
          <cell r="E410" t="str">
            <v>SAN MARTIN DE PORRES</v>
          </cell>
          <cell r="F410" t="str">
            <v>2070 NUESTRA SEÑORA DEL CARMEN</v>
          </cell>
          <cell r="G410" t="str">
            <v>Pública - Sector Educación</v>
          </cell>
          <cell r="H410" t="str">
            <v>333160</v>
          </cell>
          <cell r="I410" t="str">
            <v>AVENIDA LOS ALISOS CUADRA 3</v>
          </cell>
          <cell r="J410" t="str">
            <v>EL NARANJAL</v>
          </cell>
          <cell r="K410" t="str">
            <v>4857306</v>
          </cell>
          <cell r="L410" t="str">
            <v>luisa_llata42@hotmail.com</v>
          </cell>
          <cell r="M410" t="str">
            <v>LLATA SALVATIERRA GREGORIA LUISA</v>
          </cell>
        </row>
        <row r="411">
          <cell r="B411" t="str">
            <v>1484443</v>
          </cell>
          <cell r="C411" t="str">
            <v>F0</v>
          </cell>
          <cell r="D411">
            <v>150135</v>
          </cell>
          <cell r="E411" t="str">
            <v>SAN MARTIN DE PORRES</v>
          </cell>
          <cell r="F411" t="str">
            <v>2074 VIRGEN PEREGRINA DEL ROSARIO</v>
          </cell>
          <cell r="G411" t="str">
            <v>Pública - Sector Educación</v>
          </cell>
          <cell r="H411" t="str">
            <v>332962</v>
          </cell>
          <cell r="I411" t="str">
            <v>MZ E</v>
          </cell>
          <cell r="J411" t="str">
            <v>VIRGEN DEL ROSARIO</v>
          </cell>
          <cell r="K411" t="str">
            <v>5290440</v>
          </cell>
          <cell r="L411" t="str">
            <v>leo_meliza@hotmail.com</v>
          </cell>
          <cell r="M411" t="str">
            <v>CANDIA LOPEZ ENMA ELENA</v>
          </cell>
        </row>
        <row r="412">
          <cell r="B412" t="str">
            <v>0495150</v>
          </cell>
          <cell r="C412" t="str">
            <v>F0</v>
          </cell>
          <cell r="D412">
            <v>150135</v>
          </cell>
          <cell r="E412" t="str">
            <v>SAN MARTIN DE PORRES</v>
          </cell>
          <cell r="F412" t="str">
            <v>2079 ANTONIO RAYMONDI</v>
          </cell>
          <cell r="G412" t="str">
            <v>Pública - Sector Educación</v>
          </cell>
          <cell r="H412" t="str">
            <v>333184</v>
          </cell>
          <cell r="I412" t="str">
            <v>JIRON SAN BERNARDO S/N</v>
          </cell>
          <cell r="J412" t="str">
            <v>SANTA LUISA</v>
          </cell>
          <cell r="K412" t="str">
            <v>5363233</v>
          </cell>
          <cell r="L412" t="str">
            <v>miriamovallesaldarriaga@hotmail.com</v>
          </cell>
          <cell r="M412" t="str">
            <v>OVALLE SALDARRIAGA MIRIAM ARACELY</v>
          </cell>
        </row>
        <row r="413">
          <cell r="B413" t="str">
            <v>0663120</v>
          </cell>
          <cell r="C413" t="str">
            <v>F0</v>
          </cell>
          <cell r="D413">
            <v>150135</v>
          </cell>
          <cell r="E413" t="str">
            <v>SAN MARTIN DE PORRES</v>
          </cell>
          <cell r="F413" t="str">
            <v>2088 REPUBLICA FEDERAL DE ALEMANIA</v>
          </cell>
          <cell r="G413" t="str">
            <v>Pública - Sector Educación</v>
          </cell>
          <cell r="H413" t="str">
            <v>332844</v>
          </cell>
          <cell r="I413" t="str">
            <v>AVENIDA TANTAMAYO</v>
          </cell>
          <cell r="J413" t="str">
            <v>CHUQUITANTA</v>
          </cell>
          <cell r="K413" t="str">
            <v>7885918</v>
          </cell>
          <cell r="L413" t="str">
            <v/>
          </cell>
          <cell r="M413" t="str">
            <v>ALLCCACO CHAVEZ WILFREDO</v>
          </cell>
        </row>
        <row r="414">
          <cell r="B414" t="str">
            <v>0884528</v>
          </cell>
          <cell r="C414" t="str">
            <v>F0</v>
          </cell>
          <cell r="D414">
            <v>150135</v>
          </cell>
          <cell r="E414" t="str">
            <v>SAN MARTIN DE PORRES</v>
          </cell>
          <cell r="F414" t="str">
            <v>2094 INCA PACHACUTEC</v>
          </cell>
          <cell r="G414" t="str">
            <v>Pública - Sector Educación</v>
          </cell>
          <cell r="H414" t="str">
            <v>333221</v>
          </cell>
          <cell r="I414" t="str">
            <v>JIRON AGUSTIN GAMARRA 3230</v>
          </cell>
          <cell r="J414" t="str">
            <v>CONDEVILLA SEÑOR</v>
          </cell>
          <cell r="K414" t="str">
            <v>6023664</v>
          </cell>
          <cell r="L414" t="str">
            <v>hjcv22@hotmail.com</v>
          </cell>
          <cell r="M414" t="str">
            <v>CORTES VARGAS JUAN HERACLIO</v>
          </cell>
        </row>
        <row r="415">
          <cell r="B415" t="str">
            <v>0566489</v>
          </cell>
          <cell r="C415" t="str">
            <v>F0</v>
          </cell>
          <cell r="D415">
            <v>150135</v>
          </cell>
          <cell r="E415" t="str">
            <v>SAN MARTIN DE PORRES</v>
          </cell>
          <cell r="F415" t="str">
            <v>3022 JOSE SABOGAL</v>
          </cell>
          <cell r="G415" t="str">
            <v>Pública - Sector Educación</v>
          </cell>
          <cell r="H415" t="str">
            <v>333259</v>
          </cell>
          <cell r="I415" t="str">
            <v>AVENIDA JUAN XXIII 379</v>
          </cell>
          <cell r="J415" t="str">
            <v>BARRIO OBRERO INDUSTRIAL</v>
          </cell>
          <cell r="K415" t="str">
            <v>3814542</v>
          </cell>
          <cell r="L415" t="str">
            <v>jmattafigueroa@gmail.com</v>
          </cell>
          <cell r="M415" t="str">
            <v>MATTA FIGUEROA JUAN PABLO</v>
          </cell>
        </row>
        <row r="416">
          <cell r="B416" t="str">
            <v>0649673</v>
          </cell>
          <cell r="C416" t="str">
            <v>F0</v>
          </cell>
          <cell r="D416">
            <v>150135</v>
          </cell>
          <cell r="E416" t="str">
            <v>SAN MARTIN DE PORRES</v>
          </cell>
          <cell r="F416" t="str">
            <v>3024 JOSE ANTONIO ENCINAS</v>
          </cell>
          <cell r="G416" t="str">
            <v>Pública - Sector Educación</v>
          </cell>
          <cell r="H416" t="str">
            <v>333278</v>
          </cell>
          <cell r="I416" t="str">
            <v>JIRON SAN MARTIN 215</v>
          </cell>
          <cell r="J416" t="str">
            <v>INFANTAS</v>
          </cell>
          <cell r="K416" t="str">
            <v>5363059</v>
          </cell>
          <cell r="L416" t="str">
            <v>roman-jeronimo@hotmail.com</v>
          </cell>
          <cell r="M416" t="str">
            <v>JERÓNIMO RUBINA ROMAN</v>
          </cell>
        </row>
        <row r="417">
          <cell r="B417" t="str">
            <v>0884536</v>
          </cell>
          <cell r="C417" t="str">
            <v>F0</v>
          </cell>
          <cell r="D417">
            <v>150135</v>
          </cell>
          <cell r="E417" t="str">
            <v>SAN MARTIN DE PORRES</v>
          </cell>
          <cell r="F417" t="str">
            <v>3027 CORONEL JOSE BALTA</v>
          </cell>
          <cell r="G417" t="str">
            <v>Pública - Sector Educación</v>
          </cell>
          <cell r="H417" t="str">
            <v>333283</v>
          </cell>
          <cell r="I417" t="str">
            <v>JIRON MACCHUPICCHU CUADRA 8</v>
          </cell>
          <cell r="J417" t="str">
            <v>INGENIERIA</v>
          </cell>
          <cell r="K417" t="str">
            <v>4831199</v>
          </cell>
          <cell r="L417" t="str">
            <v>elec_3045@hotmail.com</v>
          </cell>
          <cell r="M417" t="str">
            <v>BELLOTA RAYMI JOSE JULIAN</v>
          </cell>
        </row>
        <row r="418">
          <cell r="B418" t="str">
            <v>0884544</v>
          </cell>
          <cell r="C418" t="str">
            <v>F0</v>
          </cell>
          <cell r="D418">
            <v>150135</v>
          </cell>
          <cell r="E418" t="str">
            <v>SAN MARTIN DE PORRES</v>
          </cell>
          <cell r="F418" t="str">
            <v>3032 VILLA ANGELICA</v>
          </cell>
          <cell r="G418" t="str">
            <v>Pública - Sector Educación</v>
          </cell>
          <cell r="H418" t="str">
            <v>333320</v>
          </cell>
          <cell r="I418" t="str">
            <v>JIRON BELLO HORIZONTE 2323</v>
          </cell>
          <cell r="J418" t="str">
            <v>PERU</v>
          </cell>
          <cell r="K418" t="str">
            <v>5686661</v>
          </cell>
          <cell r="L418" t="str">
            <v>ojito19@hotmail.com</v>
          </cell>
          <cell r="M418" t="str">
            <v>EGOAVIL WERLENG MARIA ENCARNACION</v>
          </cell>
        </row>
        <row r="419">
          <cell r="B419" t="str">
            <v>0581884</v>
          </cell>
          <cell r="C419" t="str">
            <v>F0</v>
          </cell>
          <cell r="D419">
            <v>150135</v>
          </cell>
          <cell r="E419" t="str">
            <v>SAN MARTIN DE PORRES</v>
          </cell>
          <cell r="F419" t="str">
            <v>3033 ANDRES AVELINO CACERES</v>
          </cell>
          <cell r="G419" t="str">
            <v>Pública - Sector Educación</v>
          </cell>
          <cell r="H419" t="str">
            <v>333339</v>
          </cell>
          <cell r="I419" t="str">
            <v>JIRON PUNO 3379</v>
          </cell>
          <cell r="J419" t="str">
            <v>PERU</v>
          </cell>
          <cell r="K419" t="str">
            <v>5684410</v>
          </cell>
          <cell r="L419" t="str">
            <v>gustavo_4dejulio@yahoo.com</v>
          </cell>
          <cell r="M419" t="str">
            <v>TORRES DAVILA JORGE GUSTAVO</v>
          </cell>
        </row>
        <row r="420">
          <cell r="B420" t="str">
            <v>0581876</v>
          </cell>
          <cell r="C420" t="str">
            <v>F0</v>
          </cell>
          <cell r="D420">
            <v>150135</v>
          </cell>
          <cell r="E420" t="str">
            <v>SAN MARTIN DE PORRES</v>
          </cell>
          <cell r="F420" t="str">
            <v>3037 GRAN AMAUTA</v>
          </cell>
          <cell r="G420" t="str">
            <v>Pública - Sector Educación</v>
          </cell>
          <cell r="H420" t="str">
            <v>333377</v>
          </cell>
          <cell r="I420" t="str">
            <v>AVENIDA PERU 3500</v>
          </cell>
          <cell r="J420" t="str">
            <v>PERU</v>
          </cell>
          <cell r="K420" t="str">
            <v>5674497</v>
          </cell>
          <cell r="L420" t="str">
            <v>sandro910@hotmail.com</v>
          </cell>
          <cell r="M420" t="str">
            <v>LOZANO PICHARDO ABELARDO</v>
          </cell>
        </row>
        <row r="421">
          <cell r="B421" t="str">
            <v>0581892</v>
          </cell>
          <cell r="C421" t="str">
            <v>F0</v>
          </cell>
          <cell r="D421">
            <v>150135</v>
          </cell>
          <cell r="E421" t="str">
            <v>SAN MARTIN DE PORRES</v>
          </cell>
          <cell r="F421" t="str">
            <v>3039 JAVIER HERAUD</v>
          </cell>
          <cell r="G421" t="str">
            <v>Pública - Sector Educación</v>
          </cell>
          <cell r="H421" t="str">
            <v>333396</v>
          </cell>
          <cell r="I421" t="str">
            <v>JIRON PACASMAYO CUADRA 39</v>
          </cell>
          <cell r="J421" t="str">
            <v>CONDEVILLA SEÑOR</v>
          </cell>
          <cell r="K421" t="str">
            <v>5680234</v>
          </cell>
          <cell r="L421" t="str">
            <v>florencio-dominguez@hotmail.com</v>
          </cell>
          <cell r="M421" t="str">
            <v>DOMINGUEZ QUEZADA FLORENCIO AQUILES</v>
          </cell>
        </row>
        <row r="422">
          <cell r="B422" t="str">
            <v>0581900</v>
          </cell>
          <cell r="C422" t="str">
            <v>F0</v>
          </cell>
          <cell r="D422">
            <v>150135</v>
          </cell>
          <cell r="E422" t="str">
            <v>SAN MARTIN DE PORRES</v>
          </cell>
          <cell r="F422" t="str">
            <v>3041 ANDRES BELLO</v>
          </cell>
          <cell r="G422" t="str">
            <v>Pública - Sector Educación</v>
          </cell>
          <cell r="H422" t="str">
            <v>333400</v>
          </cell>
          <cell r="I422" t="str">
            <v>AVENIDA MARIANO IGNACIO PRADO 3199</v>
          </cell>
          <cell r="J422" t="str">
            <v>CONDEVILLA SEÑOR</v>
          </cell>
          <cell r="K422" t="str">
            <v>5682817</v>
          </cell>
          <cell r="L422" t="str">
            <v>rolandoc51@hotmail.com</v>
          </cell>
          <cell r="M422" t="str">
            <v>CANCHAYA LAZO ROLANDO WALTER</v>
          </cell>
        </row>
        <row r="423">
          <cell r="B423" t="str">
            <v>0488619</v>
          </cell>
          <cell r="C423" t="str">
            <v>F0</v>
          </cell>
          <cell r="D423">
            <v>150135</v>
          </cell>
          <cell r="E423" t="str">
            <v>SAN MARTIN DE PORRES</v>
          </cell>
          <cell r="F423" t="str">
            <v>3043 RAMON CASTILLA</v>
          </cell>
          <cell r="G423" t="str">
            <v>Pública - Sector Educación</v>
          </cell>
          <cell r="H423" t="str">
            <v>333424</v>
          </cell>
          <cell r="I423" t="str">
            <v>JIRON JOSE MARIA CORDOVA 3500</v>
          </cell>
          <cell r="J423" t="str">
            <v>CONDEVILLA SEÑOR</v>
          </cell>
          <cell r="K423" t="str">
            <v>5670473</v>
          </cell>
          <cell r="L423" t="str">
            <v>lhuertadiaz@hotmail.com</v>
          </cell>
          <cell r="M423" t="str">
            <v>HUERTA DIAZ LUCIO</v>
          </cell>
        </row>
        <row r="424">
          <cell r="B424" t="str">
            <v>0495812</v>
          </cell>
          <cell r="C424" t="str">
            <v>F0</v>
          </cell>
          <cell r="D424">
            <v>150135</v>
          </cell>
          <cell r="E424" t="str">
            <v>SAN MARTIN DE PORRES</v>
          </cell>
          <cell r="F424" t="str">
            <v>3045 JOSE CARLOS MARIATEGUI</v>
          </cell>
          <cell r="G424" t="str">
            <v>Pública - Sector Educación</v>
          </cell>
          <cell r="H424" t="str">
            <v>333443</v>
          </cell>
          <cell r="I424" t="str">
            <v>JIRON MARIA PARADO DE BELLIDO S/N</v>
          </cell>
          <cell r="J424" t="str">
            <v>VALDIVIEZO</v>
          </cell>
          <cell r="K424" t="str">
            <v>5681363</v>
          </cell>
          <cell r="L424" t="str">
            <v>ammdugel02@gmail.com</v>
          </cell>
          <cell r="M424" t="str">
            <v>MANRIQUE DIAZ ALFREDO MANUEL</v>
          </cell>
        </row>
        <row r="425">
          <cell r="B425" t="str">
            <v>1487040</v>
          </cell>
          <cell r="C425" t="str">
            <v>F0</v>
          </cell>
          <cell r="D425">
            <v>150135</v>
          </cell>
          <cell r="E425" t="str">
            <v>SAN MARTIN DE PORRES</v>
          </cell>
          <cell r="F425" t="str">
            <v>3054 VIRGEN DE LAS MERCEDES</v>
          </cell>
          <cell r="G425" t="str">
            <v>Pública - Sector Educación</v>
          </cell>
          <cell r="H425" t="str">
            <v>697872</v>
          </cell>
          <cell r="I425" t="str">
            <v>PARQUE 1 MZ F-G</v>
          </cell>
          <cell r="J425" t="str">
            <v>MI TERRUÑO</v>
          </cell>
          <cell r="K425" t="str">
            <v/>
          </cell>
          <cell r="L425" t="str">
            <v>raul_castrosi@hotmail.com</v>
          </cell>
          <cell r="M425" t="str">
            <v>CASTRO SIFUENTES JAVIER RAUL</v>
          </cell>
        </row>
        <row r="426">
          <cell r="B426" t="str">
            <v>0884551</v>
          </cell>
          <cell r="C426" t="str">
            <v>F0</v>
          </cell>
          <cell r="D426">
            <v>150135</v>
          </cell>
          <cell r="E426" t="str">
            <v>SAN MARTIN DE PORRES</v>
          </cell>
          <cell r="F426" t="str">
            <v>3081 ALMIRANTE MIGUEL GRAU SEMINARIO</v>
          </cell>
          <cell r="G426" t="str">
            <v>Pública - Sector Educación</v>
          </cell>
          <cell r="H426" t="str">
            <v>333462</v>
          </cell>
          <cell r="I426" t="str">
            <v>JIRON BENJAMIN QUIROGA S/N</v>
          </cell>
          <cell r="J426" t="str">
            <v>SAN GERMAN</v>
          </cell>
          <cell r="K426" t="str">
            <v>5689668</v>
          </cell>
          <cell r="L426" t="str">
            <v>teobaldoalderetehuamancha@hotmail.com</v>
          </cell>
          <cell r="M426" t="str">
            <v>ALDRERETE HUAMANCHA TEOBALDO</v>
          </cell>
        </row>
        <row r="427">
          <cell r="B427" t="str">
            <v>1247832</v>
          </cell>
          <cell r="C427" t="str">
            <v>F0</v>
          </cell>
          <cell r="D427">
            <v>150135</v>
          </cell>
          <cell r="E427" t="str">
            <v>SAN MARTIN DE PORRES</v>
          </cell>
          <cell r="F427" t="str">
            <v>3082 PARAISO FLORIDO</v>
          </cell>
          <cell r="G427" t="str">
            <v>Pública - Sector Educación</v>
          </cell>
          <cell r="H427" t="str">
            <v>333674</v>
          </cell>
          <cell r="I427" t="str">
            <v>CALLE 3 S/N</v>
          </cell>
          <cell r="J427" t="str">
            <v>PARAISO FLORIDO</v>
          </cell>
          <cell r="K427">
            <v>0</v>
          </cell>
          <cell r="L427" t="str">
            <v>diegoataucuri@gmail.com</v>
          </cell>
          <cell r="M427" t="str">
            <v>ATAUCURI CONDO DIEGO PIO</v>
          </cell>
        </row>
        <row r="428">
          <cell r="B428" t="str">
            <v>0437509</v>
          </cell>
          <cell r="C428" t="str">
            <v>F0</v>
          </cell>
          <cell r="D428">
            <v>150135</v>
          </cell>
          <cell r="E428" t="str">
            <v>SAN MARTIN DE PORRES</v>
          </cell>
          <cell r="F428" t="str">
            <v>3701 FE Y ALEGRIA 1</v>
          </cell>
          <cell r="G428" t="str">
            <v>Pública - En convenio</v>
          </cell>
          <cell r="H428" t="str">
            <v>336125</v>
          </cell>
          <cell r="I428" t="str">
            <v>AVENIDA JOSE GRANDA 2202</v>
          </cell>
          <cell r="J428" t="str">
            <v>VALDIVIEZO</v>
          </cell>
          <cell r="K428" t="str">
            <v>5687695</v>
          </cell>
          <cell r="L428" t="str">
            <v>feyalegria01@gmail.com</v>
          </cell>
          <cell r="M428" t="str">
            <v>MADRE BRAVO CUBAS MARIA ELENA</v>
          </cell>
        </row>
        <row r="429">
          <cell r="B429" t="str">
            <v>0732321</v>
          </cell>
          <cell r="C429" t="str">
            <v>F0</v>
          </cell>
          <cell r="D429">
            <v>150135</v>
          </cell>
          <cell r="E429" t="str">
            <v>SAN MARTIN DE PORRES</v>
          </cell>
          <cell r="F429" t="str">
            <v>EL PACIFICO</v>
          </cell>
          <cell r="G429" t="str">
            <v>Pública - Sector Educación</v>
          </cell>
          <cell r="H429" t="str">
            <v>333565</v>
          </cell>
          <cell r="I429" t="str">
            <v>CALLE TOBIAS MEYER</v>
          </cell>
          <cell r="J429" t="str">
            <v>EL PACIFICO</v>
          </cell>
          <cell r="K429" t="str">
            <v>5314954</v>
          </cell>
          <cell r="L429" t="str">
            <v/>
          </cell>
          <cell r="M429" t="str">
            <v>RUIZ PONTE PABLO MARINO</v>
          </cell>
        </row>
        <row r="430">
          <cell r="B430" t="str">
            <v>0437285</v>
          </cell>
          <cell r="C430" t="str">
            <v>F0</v>
          </cell>
          <cell r="D430">
            <v>150135</v>
          </cell>
          <cell r="E430" t="str">
            <v>SAN MARTIN DE PORRES</v>
          </cell>
          <cell r="F430" t="str">
            <v>ISABEL CHIMPU OCLLO</v>
          </cell>
          <cell r="G430" t="str">
            <v>Pública - Sector Educación</v>
          </cell>
          <cell r="H430" t="str">
            <v>333570</v>
          </cell>
          <cell r="I430" t="str">
            <v>JIRON HUARAZ 882</v>
          </cell>
          <cell r="J430" t="str">
            <v>PERU</v>
          </cell>
          <cell r="K430" t="str">
            <v>5722214</v>
          </cell>
          <cell r="L430" t="str">
            <v>tulioporsanmartin@hotmail.com</v>
          </cell>
          <cell r="M430" t="str">
            <v>MARQUEZ CERDA TULIO PEDRO</v>
          </cell>
        </row>
        <row r="431">
          <cell r="B431" t="str">
            <v>0437236</v>
          </cell>
          <cell r="C431" t="str">
            <v>F0</v>
          </cell>
          <cell r="D431">
            <v>150135</v>
          </cell>
          <cell r="E431" t="str">
            <v>SAN MARTIN DE PORRES</v>
          </cell>
          <cell r="F431" t="str">
            <v>JOSE GRANDA</v>
          </cell>
          <cell r="G431" t="str">
            <v>Pública - Sector Educación</v>
          </cell>
          <cell r="H431" t="str">
            <v>333513</v>
          </cell>
          <cell r="I431" t="str">
            <v>AVENIDA UNIVERSITARIA S/N</v>
          </cell>
          <cell r="J431" t="str">
            <v>CONDEVILLA SEÑOR</v>
          </cell>
          <cell r="K431" t="str">
            <v>5697383</v>
          </cell>
          <cell r="L431" t="str">
            <v>fili_rumaldo@yahoo.es</v>
          </cell>
          <cell r="M431" t="str">
            <v>RUMALDO NEIRA EULOGIO FILIMON</v>
          </cell>
        </row>
        <row r="432">
          <cell r="B432" t="str">
            <v>0523423</v>
          </cell>
          <cell r="C432" t="str">
            <v>F0</v>
          </cell>
          <cell r="D432">
            <v>150135</v>
          </cell>
          <cell r="E432" t="str">
            <v>SAN MARTIN DE PORRES</v>
          </cell>
          <cell r="F432" t="str">
            <v>JOSE HECTOR RODRIGUEZ TRIGOSO</v>
          </cell>
          <cell r="G432" t="str">
            <v>Pública - Otro Sector Público</v>
          </cell>
          <cell r="H432" t="str">
            <v>333589</v>
          </cell>
          <cell r="I432" t="str">
            <v>AVENIDA GERMAN AGUIRRE S/N</v>
          </cell>
          <cell r="J432" t="str">
            <v>SAN GERMAN</v>
          </cell>
          <cell r="K432" t="str">
            <v>5672505</v>
          </cell>
          <cell r="L432" t="str">
            <v>walmaq_walmaq@hotmail.com</v>
          </cell>
          <cell r="M432" t="str">
            <v>CMDTE. P.N.P. MAGUIÑA QUINDE WALTER</v>
          </cell>
        </row>
        <row r="433">
          <cell r="B433" t="str">
            <v>0764936</v>
          </cell>
          <cell r="C433" t="str">
            <v>F0</v>
          </cell>
          <cell r="D433">
            <v>150135</v>
          </cell>
          <cell r="E433" t="str">
            <v>SAN MARTIN DE PORRES</v>
          </cell>
          <cell r="F433" t="str">
            <v>LOS JAZMINES DEL NARANJAL</v>
          </cell>
          <cell r="G433" t="str">
            <v>Pública - Sector Educación</v>
          </cell>
          <cell r="H433" t="str">
            <v>333594</v>
          </cell>
          <cell r="I433" t="str">
            <v>CALLE ALMENDRAS S/N</v>
          </cell>
          <cell r="J433" t="str">
            <v>LOS JAZMINES DE NARANJAL</v>
          </cell>
          <cell r="K433" t="str">
            <v>5223850</v>
          </cell>
          <cell r="L433" t="str">
            <v>hectorfr07@hotmail.com</v>
          </cell>
          <cell r="M433" t="str">
            <v>FALCON REQUENA HECTOR MOISES</v>
          </cell>
        </row>
        <row r="434">
          <cell r="B434" t="str">
            <v>0437368</v>
          </cell>
          <cell r="C434" t="str">
            <v>F0</v>
          </cell>
          <cell r="D434">
            <v>150135</v>
          </cell>
          <cell r="E434" t="str">
            <v>SAN MARTIN DE PORRES</v>
          </cell>
          <cell r="F434" t="str">
            <v>SAN MARTIN DE PORRES</v>
          </cell>
          <cell r="G434" t="str">
            <v>Pública - Sector Educación</v>
          </cell>
          <cell r="H434" t="str">
            <v>333527</v>
          </cell>
          <cell r="I434" t="str">
            <v>JIRON ANTON SANCHEZ 108</v>
          </cell>
          <cell r="J434" t="str">
            <v>MIGUEL GRAU</v>
          </cell>
          <cell r="K434" t="str">
            <v>3810961</v>
          </cell>
          <cell r="L434" t="str">
            <v>IESMP-UGEL02@HOTMAIL.COM</v>
          </cell>
          <cell r="M434" t="str">
            <v>LOPEZ YALLE JOSE ALCIDES</v>
          </cell>
        </row>
        <row r="435">
          <cell r="B435" t="str">
            <v>0764944</v>
          </cell>
          <cell r="C435" t="str">
            <v>F0</v>
          </cell>
          <cell r="D435">
            <v>150135</v>
          </cell>
          <cell r="E435" t="str">
            <v>SAN MARTIN DE PORRES</v>
          </cell>
          <cell r="F435" t="str">
            <v>3704 SAN COLUMBANO</v>
          </cell>
          <cell r="G435" t="str">
            <v>Privada - Parroquial</v>
          </cell>
          <cell r="H435" t="str">
            <v>336130</v>
          </cell>
          <cell r="I435" t="str">
            <v>AVENIDA PACASMAYO 3630</v>
          </cell>
          <cell r="J435" t="str">
            <v>CONDEVILLA SEÑOR</v>
          </cell>
          <cell r="K435" t="str">
            <v>5683111</v>
          </cell>
          <cell r="L435" t="str">
            <v>elvira.cisneros@sancolumbano.edu.pe</v>
          </cell>
          <cell r="M435" t="str">
            <v>CISNEROS DE LA TORRE ELVIRA</v>
          </cell>
        </row>
        <row r="436">
          <cell r="B436" t="str">
            <v>0763623</v>
          </cell>
          <cell r="C436" t="str">
            <v>L0</v>
          </cell>
          <cell r="D436">
            <v>150112</v>
          </cell>
          <cell r="E436" t="str">
            <v>INDEPENDENCIA</v>
          </cell>
          <cell r="F436" t="str">
            <v>SANTA MARIA MAZZARELLO</v>
          </cell>
          <cell r="G436" t="str">
            <v>Pública - Sector Educación</v>
          </cell>
          <cell r="H436" t="str">
            <v>306029</v>
          </cell>
          <cell r="I436" t="str">
            <v>JIRON PISAC 199-B</v>
          </cell>
          <cell r="J436" t="str">
            <v>TAHUANTINSUYO</v>
          </cell>
          <cell r="K436" t="str">
            <v>5244238</v>
          </cell>
          <cell r="L436" t="str">
            <v>hvlecca@hotmail.com</v>
          </cell>
          <cell r="M436" t="str">
            <v>CASTILLO LECCA HERMILA VIRGINIA</v>
          </cell>
        </row>
        <row r="437">
          <cell r="B437" t="str">
            <v>1483973</v>
          </cell>
          <cell r="C437" t="str">
            <v>L0</v>
          </cell>
          <cell r="D437">
            <v>150112</v>
          </cell>
          <cell r="E437" t="str">
            <v>INDEPENDENCIA</v>
          </cell>
          <cell r="F437" t="str">
            <v>EL BUEN PASTOR</v>
          </cell>
          <cell r="G437" t="str">
            <v>Privada - Parroquial</v>
          </cell>
          <cell r="H437" t="str">
            <v>696071</v>
          </cell>
          <cell r="I437" t="str">
            <v>CALLE C MZ 1 LOTE 15</v>
          </cell>
          <cell r="J437" t="str">
            <v>VICTOR RAUL HAYA DE LA TORRE</v>
          </cell>
          <cell r="K437" t="str">
            <v>4155643</v>
          </cell>
          <cell r="L437" t="str">
            <v>mvadillo@hotmail.com</v>
          </cell>
          <cell r="M437" t="str">
            <v>VADILLO CANALES MAGNO ALBERTO</v>
          </cell>
        </row>
        <row r="438">
          <cell r="B438" t="str">
            <v>0777185</v>
          </cell>
          <cell r="C438" t="str">
            <v>L0</v>
          </cell>
          <cell r="D438">
            <v>150117</v>
          </cell>
          <cell r="E438" t="str">
            <v>LOS OLIVOS</v>
          </cell>
          <cell r="F438" t="str">
            <v>SAN MARCOS</v>
          </cell>
          <cell r="G438" t="str">
            <v>Pública - Sector Educación</v>
          </cell>
          <cell r="H438" t="str">
            <v>311262</v>
          </cell>
          <cell r="I438" t="str">
            <v>CALLE 04 MZ F LOTE 21</v>
          </cell>
          <cell r="J438" t="str">
            <v>EL OLIVAR</v>
          </cell>
          <cell r="K438" t="str">
            <v>5281054</v>
          </cell>
          <cell r="L438" t="str">
            <v>julito_2112@hotmail.com</v>
          </cell>
          <cell r="M438" t="str">
            <v>ALARCON VILLAVERDE JULIO TEOFILO</v>
          </cell>
        </row>
        <row r="439">
          <cell r="B439" t="str">
            <v>0880344</v>
          </cell>
          <cell r="C439" t="str">
            <v>L0</v>
          </cell>
          <cell r="D439">
            <v>150117</v>
          </cell>
          <cell r="E439" t="str">
            <v>LOS OLIVOS</v>
          </cell>
          <cell r="F439" t="str">
            <v>VILLA DEL NORTE</v>
          </cell>
          <cell r="G439" t="str">
            <v>Pública - Sector Educación</v>
          </cell>
          <cell r="H439" t="str">
            <v>311243</v>
          </cell>
          <cell r="I439" t="str">
            <v>PASAJE PEDRO HELMES</v>
          </cell>
          <cell r="J439" t="str">
            <v>VILLA DEL NORTE</v>
          </cell>
          <cell r="K439" t="str">
            <v>5284589</v>
          </cell>
          <cell r="L439" t="str">
            <v>mecg120@hotmail.com</v>
          </cell>
          <cell r="M439" t="str">
            <v>CORDOVA GALINDO MARIA ELENA</v>
          </cell>
        </row>
        <row r="440">
          <cell r="B440" t="str">
            <v>1263912</v>
          </cell>
          <cell r="C440" t="str">
            <v>L0</v>
          </cell>
          <cell r="D440">
            <v>150128</v>
          </cell>
          <cell r="E440" t="str">
            <v>RIMAC</v>
          </cell>
          <cell r="F440" t="str">
            <v>18AVA. DIVISION BLINDADA</v>
          </cell>
          <cell r="G440" t="str">
            <v>Pública - Otro Sector Público</v>
          </cell>
          <cell r="H440" t="str">
            <v>320902</v>
          </cell>
          <cell r="I440" t="str">
            <v>AVENIDA PROLONGACION ELESPURU S/N</v>
          </cell>
          <cell r="J440" t="str">
            <v>FUERTE RIMAC</v>
          </cell>
          <cell r="K440" t="str">
            <v>4812248</v>
          </cell>
          <cell r="L440" t="str">
            <v>r_gustavoriofriomontero@hotmail.com</v>
          </cell>
          <cell r="M440" t="str">
            <v>MY EP RIOFRIO MONTERO  ROBERTO GUSTAVO</v>
          </cell>
        </row>
        <row r="441">
          <cell r="B441" t="str">
            <v>0437889</v>
          </cell>
          <cell r="C441" t="str">
            <v>L0</v>
          </cell>
          <cell r="D441">
            <v>150128</v>
          </cell>
          <cell r="E441" t="str">
            <v>RIMAC</v>
          </cell>
          <cell r="F441" t="str">
            <v>PROMAE RIMAC</v>
          </cell>
          <cell r="G441" t="str">
            <v>Pública - Sector Educación</v>
          </cell>
          <cell r="H441" t="str">
            <v>320898</v>
          </cell>
          <cell r="I441" t="str">
            <v>AVENIDA ALCAZAR 351-A</v>
          </cell>
          <cell r="J441" t="str">
            <v>LEONCIO PRADO</v>
          </cell>
          <cell r="K441" t="str">
            <v>3814277</v>
          </cell>
          <cell r="L441" t="str">
            <v>VICANALES135@GMAIL.COM</v>
          </cell>
          <cell r="M441" t="str">
            <v>CANALES AREVALO VICENTE</v>
          </cell>
        </row>
        <row r="442">
          <cell r="B442" t="str">
            <v>0743195</v>
          </cell>
          <cell r="C442" t="str">
            <v>L0</v>
          </cell>
          <cell r="D442">
            <v>150128</v>
          </cell>
          <cell r="E442" t="str">
            <v>RIMAC</v>
          </cell>
          <cell r="F442" t="str">
            <v>NUESTRA SEÑORA DE LOS ANGELES</v>
          </cell>
          <cell r="G442" t="str">
            <v>Privada - Parroquial</v>
          </cell>
          <cell r="H442" t="str">
            <v>321464</v>
          </cell>
          <cell r="I442" t="str">
            <v>JIRON PATROCINIO 164-C</v>
          </cell>
          <cell r="J442" t="str">
            <v>CENTRO RIMAC</v>
          </cell>
          <cell r="K442" t="str">
            <v>4820815</v>
          </cell>
          <cell r="L442" t="str">
            <v>yudsay976@hotmail.com</v>
          </cell>
          <cell r="M442" t="str">
            <v>HINOSTROZA SANCHEZ YUDID SAIDA</v>
          </cell>
        </row>
        <row r="443">
          <cell r="B443" t="str">
            <v>0663229</v>
          </cell>
          <cell r="C443" t="str">
            <v>L0</v>
          </cell>
          <cell r="D443">
            <v>150128</v>
          </cell>
          <cell r="E443" t="str">
            <v>RIMAC</v>
          </cell>
          <cell r="F443" t="str">
            <v>SANTO DOMINGO SAVIO</v>
          </cell>
          <cell r="G443" t="str">
            <v>Privada - Parroquial</v>
          </cell>
          <cell r="H443" t="str">
            <v>321440</v>
          </cell>
          <cell r="I443" t="str">
            <v>JIRON MADERA 401</v>
          </cell>
          <cell r="J443" t="str">
            <v>CENTRO RIMAC</v>
          </cell>
          <cell r="K443" t="str">
            <v>4812466</v>
          </cell>
          <cell r="L443" t="str">
            <v>cexil_12@hotmail.com</v>
          </cell>
          <cell r="M443" t="str">
            <v>GUEVARA ASMAT DORA CECILIA</v>
          </cell>
        </row>
        <row r="444">
          <cell r="B444" t="str">
            <v>0663427</v>
          </cell>
          <cell r="C444" t="str">
            <v>L0</v>
          </cell>
          <cell r="D444">
            <v>150135</v>
          </cell>
          <cell r="E444" t="str">
            <v>SAN MARTIN DE PORRES</v>
          </cell>
          <cell r="F444" t="str">
            <v>LOS LIBERTADORES</v>
          </cell>
          <cell r="G444" t="str">
            <v>Pública - Sector Educación</v>
          </cell>
          <cell r="H444" t="str">
            <v>333645</v>
          </cell>
          <cell r="I444" t="str">
            <v>MZ N LOTE 5</v>
          </cell>
          <cell r="J444" t="str">
            <v>LOS LIBERTADORES</v>
          </cell>
          <cell r="K444" t="str">
            <v>5317992</v>
          </cell>
          <cell r="L444" t="str">
            <v>mechita@hotmail.com</v>
          </cell>
          <cell r="M444" t="str">
            <v>DELEDESMA ROSALES MERCEDES DIONISIA</v>
          </cell>
        </row>
        <row r="445">
          <cell r="B445" t="str">
            <v>0777151</v>
          </cell>
          <cell r="C445" t="str">
            <v>L0</v>
          </cell>
          <cell r="D445">
            <v>150135</v>
          </cell>
          <cell r="E445" t="str">
            <v>SAN MARTIN DE PORRES</v>
          </cell>
          <cell r="F445" t="str">
            <v>PERU</v>
          </cell>
          <cell r="G445" t="str">
            <v>Pública - Sector Educación</v>
          </cell>
          <cell r="H445" t="str">
            <v>333023</v>
          </cell>
          <cell r="I445" t="str">
            <v>JIRON PEDRO DELGADO</v>
          </cell>
          <cell r="J445" t="str">
            <v>CONDEVILLA SEÑOR</v>
          </cell>
          <cell r="K445" t="str">
            <v>5677654</v>
          </cell>
          <cell r="L445" t="str">
            <v>rogecc_1061@hotmail.com</v>
          </cell>
          <cell r="M445" t="str">
            <v>CALLE CORDOVA ROGELIA</v>
          </cell>
        </row>
        <row r="446">
          <cell r="B446" t="str">
            <v>0663732</v>
          </cell>
          <cell r="C446" t="str">
            <v>L0</v>
          </cell>
          <cell r="D446">
            <v>150135</v>
          </cell>
          <cell r="E446" t="str">
            <v>SAN MARTIN DE PORRES</v>
          </cell>
          <cell r="F446" t="str">
            <v>PROMAE CONDEVILLA</v>
          </cell>
          <cell r="G446" t="str">
            <v>Pública - Sector Educación</v>
          </cell>
          <cell r="H446" t="str">
            <v>333612</v>
          </cell>
          <cell r="I446" t="str">
            <v>JIRON MAX UHLE 2402</v>
          </cell>
          <cell r="J446" t="str">
            <v>CONDEVILLA SEÑOR</v>
          </cell>
          <cell r="K446" t="str">
            <v>5675855</v>
          </cell>
          <cell r="L446" t="str">
            <v>condevillacetpro13@hotmail.com</v>
          </cell>
          <cell r="M446" t="str">
            <v>GARCIA MORALES MISAEL</v>
          </cell>
        </row>
        <row r="447">
          <cell r="B447" t="str">
            <v>0438028</v>
          </cell>
          <cell r="C447" t="str">
            <v>L0</v>
          </cell>
          <cell r="D447">
            <v>150135</v>
          </cell>
          <cell r="E447" t="str">
            <v>SAN MARTIN DE PORRES</v>
          </cell>
          <cell r="F447" t="str">
            <v>ROSA DE AMERICA</v>
          </cell>
          <cell r="G447" t="str">
            <v>Pública - Sector Educación</v>
          </cell>
          <cell r="H447" t="str">
            <v>333495</v>
          </cell>
          <cell r="I447" t="str">
            <v>JIRON ANTON SANCHEZ 312</v>
          </cell>
          <cell r="J447" t="str">
            <v>MIGUEL GRAU</v>
          </cell>
          <cell r="K447" t="str">
            <v>4812991</v>
          </cell>
          <cell r="L447" t="str">
            <v>huancayo58@hotmail.com</v>
          </cell>
          <cell r="M447" t="str">
            <v>HERRERA SALAZAR ROBERTO</v>
          </cell>
        </row>
        <row r="448">
          <cell r="B448" t="str">
            <v>0437863</v>
          </cell>
          <cell r="C448" t="str">
            <v>L0</v>
          </cell>
          <cell r="D448">
            <v>150135</v>
          </cell>
          <cell r="E448" t="str">
            <v>SAN MARTIN DE PORRES</v>
          </cell>
          <cell r="F448" t="str">
            <v>SAN MARTIN DE PORRES</v>
          </cell>
          <cell r="G448" t="str">
            <v>Pública - Sector Educación</v>
          </cell>
          <cell r="H448" t="str">
            <v>333631</v>
          </cell>
          <cell r="I448" t="str">
            <v>JIRON SANTA CLORINDA 971</v>
          </cell>
          <cell r="J448" t="str">
            <v>PALAO</v>
          </cell>
          <cell r="K448" t="str">
            <v>5341588</v>
          </cell>
          <cell r="L448" t="str">
            <v xml:space="preserve">docentejsf@yahoo.es </v>
          </cell>
          <cell r="M448" t="str">
            <v>SAAVEDRA FIGUEREDO JORGE LUIS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0"/>
  <sheetViews>
    <sheetView tabSelected="1" topLeftCell="A82" zoomScale="80" zoomScaleNormal="80" workbookViewId="0">
      <selection activeCell="D1" sqref="D1"/>
    </sheetView>
  </sheetViews>
  <sheetFormatPr baseColWidth="10" defaultRowHeight="15" x14ac:dyDescent="0.25"/>
  <cols>
    <col min="1" max="1" width="4" style="5" bestFit="1" customWidth="1"/>
    <col min="2" max="2" width="17.42578125" style="2" bestFit="1" customWidth="1"/>
    <col min="3" max="3" width="13" style="2" bestFit="1" customWidth="1"/>
    <col min="4" max="4" width="20" style="2" bestFit="1" customWidth="1"/>
    <col min="5" max="5" width="10.85546875" style="2" bestFit="1" customWidth="1"/>
    <col min="6" max="6" width="15.140625" style="2" bestFit="1" customWidth="1"/>
    <col min="7" max="7" width="19.140625" style="2" bestFit="1" customWidth="1"/>
    <col min="8" max="8" width="40.28515625" style="2" bestFit="1" customWidth="1"/>
    <col min="9" max="9" width="13.7109375" style="2" bestFit="1" customWidth="1"/>
    <col min="10" max="10" width="15" style="4" bestFit="1" customWidth="1"/>
    <col min="11" max="11" width="13.7109375" style="2" bestFit="1" customWidth="1"/>
    <col min="12" max="12" width="7.85546875" style="2" bestFit="1" customWidth="1"/>
    <col min="13" max="13" width="18.140625" style="2" bestFit="1" customWidth="1"/>
  </cols>
  <sheetData>
    <row r="1" spans="1:13" x14ac:dyDescent="0.25">
      <c r="A1" s="9" t="s">
        <v>265</v>
      </c>
      <c r="B1" s="7" t="s">
        <v>266</v>
      </c>
      <c r="C1" s="6" t="s">
        <v>267</v>
      </c>
      <c r="D1" s="6" t="s">
        <v>268</v>
      </c>
      <c r="E1" s="6" t="s">
        <v>269</v>
      </c>
      <c r="F1" s="6" t="s">
        <v>270</v>
      </c>
      <c r="G1" s="13" t="s">
        <v>572</v>
      </c>
      <c r="H1" s="6" t="s">
        <v>271</v>
      </c>
      <c r="I1" s="6" t="s">
        <v>272</v>
      </c>
      <c r="J1" s="6" t="s">
        <v>273</v>
      </c>
      <c r="K1" s="6" t="s">
        <v>274</v>
      </c>
      <c r="L1" s="6" t="s">
        <v>275</v>
      </c>
      <c r="M1" s="6"/>
    </row>
    <row r="2" spans="1:13" x14ac:dyDescent="0.25">
      <c r="A2" s="10">
        <v>1</v>
      </c>
      <c r="B2" s="8" t="s">
        <v>0</v>
      </c>
      <c r="C2" s="1" t="s">
        <v>1</v>
      </c>
      <c r="D2" s="1" t="s">
        <v>2</v>
      </c>
      <c r="E2" s="1" t="s">
        <v>3</v>
      </c>
      <c r="F2" s="12" t="s">
        <v>276</v>
      </c>
      <c r="G2" s="14" t="s">
        <v>568</v>
      </c>
      <c r="H2" s="1" t="s">
        <v>4</v>
      </c>
      <c r="I2" s="1" t="s">
        <v>5</v>
      </c>
      <c r="J2" s="3">
        <v>784811818613</v>
      </c>
      <c r="K2" s="1" t="s">
        <v>6</v>
      </c>
      <c r="L2" s="1" t="s">
        <v>7</v>
      </c>
      <c r="M2" s="8" t="str">
        <f>VLOOKUP(F2,'[1]Lista PUBLICO'!$B$9:$M$448,4,0)</f>
        <v>SAN MARTIN DE PORRES</v>
      </c>
    </row>
    <row r="3" spans="1:13" x14ac:dyDescent="0.25">
      <c r="A3" s="10">
        <v>2</v>
      </c>
      <c r="B3" s="8" t="s">
        <v>0</v>
      </c>
      <c r="C3" s="1" t="s">
        <v>1</v>
      </c>
      <c r="D3" s="1" t="s">
        <v>2</v>
      </c>
      <c r="E3" s="1" t="s">
        <v>3</v>
      </c>
      <c r="F3" s="12" t="s">
        <v>277</v>
      </c>
      <c r="G3" s="14" t="s">
        <v>569</v>
      </c>
      <c r="H3" s="1" t="s">
        <v>8</v>
      </c>
      <c r="I3" s="1" t="s">
        <v>5</v>
      </c>
      <c r="J3" s="3">
        <v>784881818612</v>
      </c>
      <c r="K3" s="1" t="s">
        <v>6</v>
      </c>
      <c r="L3" s="1" t="s">
        <v>7</v>
      </c>
      <c r="M3" s="8" t="str">
        <f>VLOOKUP(F3,'[1]Lista PUBLICO'!$B$9:$M$448,4,0)</f>
        <v>LOS OLIVOS</v>
      </c>
    </row>
    <row r="4" spans="1:13" x14ac:dyDescent="0.25">
      <c r="A4" s="10">
        <v>3</v>
      </c>
      <c r="B4" s="8" t="s">
        <v>0</v>
      </c>
      <c r="C4" s="1" t="s">
        <v>1</v>
      </c>
      <c r="D4" s="1" t="s">
        <v>2</v>
      </c>
      <c r="E4" s="1" t="s">
        <v>3</v>
      </c>
      <c r="F4" s="12" t="s">
        <v>278</v>
      </c>
      <c r="G4" s="14" t="s">
        <v>568</v>
      </c>
      <c r="H4" s="1" t="s">
        <v>9</v>
      </c>
      <c r="I4" s="1" t="s">
        <v>5</v>
      </c>
      <c r="J4" s="3">
        <v>784811818618</v>
      </c>
      <c r="K4" s="1" t="s">
        <v>6</v>
      </c>
      <c r="L4" s="1" t="s">
        <v>7</v>
      </c>
      <c r="M4" s="8" t="str">
        <f>VLOOKUP(F4,'[1]Lista PUBLICO'!$B$9:$M$448,4,0)</f>
        <v>SAN MARTIN DE PORRES</v>
      </c>
    </row>
    <row r="5" spans="1:13" x14ac:dyDescent="0.25">
      <c r="A5" s="10">
        <v>4</v>
      </c>
      <c r="B5" s="8" t="s">
        <v>0</v>
      </c>
      <c r="C5" s="1" t="s">
        <v>1</v>
      </c>
      <c r="D5" s="1" t="s">
        <v>2</v>
      </c>
      <c r="E5" s="1" t="s">
        <v>3</v>
      </c>
      <c r="F5" s="12" t="s">
        <v>279</v>
      </c>
      <c r="G5" s="14" t="s">
        <v>568</v>
      </c>
      <c r="H5" s="1" t="s">
        <v>10</v>
      </c>
      <c r="I5" s="1" t="s">
        <v>5</v>
      </c>
      <c r="J5" s="3">
        <v>784811818616</v>
      </c>
      <c r="K5" s="1" t="s">
        <v>6</v>
      </c>
      <c r="L5" s="1" t="s">
        <v>7</v>
      </c>
      <c r="M5" s="8" t="str">
        <f>VLOOKUP(F5,'[1]Lista PUBLICO'!$B$9:$M$448,4,0)</f>
        <v>SAN MARTIN DE PORRES</v>
      </c>
    </row>
    <row r="6" spans="1:13" x14ac:dyDescent="0.25">
      <c r="A6" s="10">
        <v>5</v>
      </c>
      <c r="B6" s="8" t="s">
        <v>0</v>
      </c>
      <c r="C6" s="1" t="s">
        <v>1</v>
      </c>
      <c r="D6" s="1" t="s">
        <v>2</v>
      </c>
      <c r="E6" s="1" t="s">
        <v>3</v>
      </c>
      <c r="F6" s="12" t="s">
        <v>280</v>
      </c>
      <c r="G6" s="14" t="s">
        <v>568</v>
      </c>
      <c r="H6" s="1" t="s">
        <v>11</v>
      </c>
      <c r="I6" s="1" t="s">
        <v>5</v>
      </c>
      <c r="J6" s="3">
        <v>784811818610</v>
      </c>
      <c r="K6" s="1" t="s">
        <v>6</v>
      </c>
      <c r="L6" s="1" t="s">
        <v>7</v>
      </c>
      <c r="M6" s="8" t="str">
        <f>VLOOKUP(F6,'[1]Lista PUBLICO'!$B$9:$M$448,4,0)</f>
        <v>SAN MARTIN DE PORRES</v>
      </c>
    </row>
    <row r="7" spans="1:13" x14ac:dyDescent="0.25">
      <c r="A7" s="10">
        <v>6</v>
      </c>
      <c r="B7" s="8" t="s">
        <v>0</v>
      </c>
      <c r="C7" s="1" t="s">
        <v>1</v>
      </c>
      <c r="D7" s="1" t="s">
        <v>2</v>
      </c>
      <c r="E7" s="1" t="s">
        <v>3</v>
      </c>
      <c r="F7" s="12" t="s">
        <v>281</v>
      </c>
      <c r="G7" s="14" t="s">
        <v>568</v>
      </c>
      <c r="H7" s="1" t="s">
        <v>12</v>
      </c>
      <c r="I7" s="1" t="s">
        <v>5</v>
      </c>
      <c r="J7" s="3">
        <v>784811818619</v>
      </c>
      <c r="K7" s="1" t="s">
        <v>6</v>
      </c>
      <c r="L7" s="1" t="s">
        <v>7</v>
      </c>
      <c r="M7" s="8" t="str">
        <f>VLOOKUP(F7,'[1]Lista PUBLICO'!$B$9:$M$448,4,0)</f>
        <v>SAN MARTIN DE PORRES</v>
      </c>
    </row>
    <row r="8" spans="1:13" x14ac:dyDescent="0.25">
      <c r="A8" s="10">
        <v>7</v>
      </c>
      <c r="B8" s="8" t="s">
        <v>0</v>
      </c>
      <c r="C8" s="1" t="s">
        <v>1</v>
      </c>
      <c r="D8" s="1" t="s">
        <v>2</v>
      </c>
      <c r="E8" s="1" t="s">
        <v>3</v>
      </c>
      <c r="F8" s="12" t="s">
        <v>282</v>
      </c>
      <c r="G8" s="14" t="s">
        <v>570</v>
      </c>
      <c r="H8" s="1" t="s">
        <v>13</v>
      </c>
      <c r="I8" s="1" t="s">
        <v>5</v>
      </c>
      <c r="J8" s="3">
        <v>784811810617</v>
      </c>
      <c r="K8" s="1" t="s">
        <v>6</v>
      </c>
      <c r="L8" s="1" t="s">
        <v>7</v>
      </c>
      <c r="M8" s="8" t="str">
        <f>VLOOKUP(F8,'[1]Lista PUBLICO'!$B$9:$M$448,4,0)</f>
        <v>INDEPENDENCIA</v>
      </c>
    </row>
    <row r="9" spans="1:13" x14ac:dyDescent="0.25">
      <c r="A9" s="10">
        <v>8</v>
      </c>
      <c r="B9" s="8" t="s">
        <v>0</v>
      </c>
      <c r="C9" s="1" t="s">
        <v>1</v>
      </c>
      <c r="D9" s="1" t="s">
        <v>2</v>
      </c>
      <c r="E9" s="1" t="s">
        <v>3</v>
      </c>
      <c r="F9" s="12" t="s">
        <v>283</v>
      </c>
      <c r="G9" s="14" t="s">
        <v>568</v>
      </c>
      <c r="H9" s="1" t="s">
        <v>14</v>
      </c>
      <c r="I9" s="1" t="s">
        <v>5</v>
      </c>
      <c r="J9" s="3">
        <v>784831816616</v>
      </c>
      <c r="K9" s="1" t="s">
        <v>6</v>
      </c>
      <c r="L9" s="1" t="s">
        <v>7</v>
      </c>
      <c r="M9" s="8" t="str">
        <f>VLOOKUP(F9,'[1]Lista PUBLICO'!$B$9:$M$448,4,0)</f>
        <v>SAN MARTIN DE PORRES</v>
      </c>
    </row>
    <row r="10" spans="1:13" x14ac:dyDescent="0.25">
      <c r="A10" s="10">
        <v>9</v>
      </c>
      <c r="B10" s="8" t="s">
        <v>0</v>
      </c>
      <c r="C10" s="1" t="s">
        <v>1</v>
      </c>
      <c r="D10" s="1" t="s">
        <v>2</v>
      </c>
      <c r="E10" s="1" t="s">
        <v>3</v>
      </c>
      <c r="F10" s="12" t="s">
        <v>284</v>
      </c>
      <c r="G10" s="14" t="s">
        <v>568</v>
      </c>
      <c r="H10" s="1" t="s">
        <v>15</v>
      </c>
      <c r="I10" s="1" t="s">
        <v>5</v>
      </c>
      <c r="J10" s="3">
        <v>784831816610</v>
      </c>
      <c r="K10" s="1" t="s">
        <v>6</v>
      </c>
      <c r="L10" s="1" t="s">
        <v>7</v>
      </c>
      <c r="M10" s="8" t="str">
        <f>VLOOKUP(F10,'[1]Lista PUBLICO'!$B$9:$M$448,4,0)</f>
        <v>SAN MARTIN DE PORRES</v>
      </c>
    </row>
    <row r="11" spans="1:13" x14ac:dyDescent="0.25">
      <c r="A11" s="10">
        <v>10</v>
      </c>
      <c r="B11" s="8" t="s">
        <v>0</v>
      </c>
      <c r="C11" s="1" t="s">
        <v>1</v>
      </c>
      <c r="D11" s="1" t="s">
        <v>2</v>
      </c>
      <c r="E11" s="1" t="s">
        <v>3</v>
      </c>
      <c r="F11" s="12" t="s">
        <v>285</v>
      </c>
      <c r="G11" s="14" t="s">
        <v>570</v>
      </c>
      <c r="H11" s="1" t="s">
        <v>16</v>
      </c>
      <c r="I11" s="1" t="s">
        <v>5</v>
      </c>
      <c r="J11" s="3">
        <v>784811810616</v>
      </c>
      <c r="K11" s="1" t="s">
        <v>6</v>
      </c>
      <c r="L11" s="1" t="s">
        <v>7</v>
      </c>
      <c r="M11" s="8" t="str">
        <f>VLOOKUP(F11,'[1]Lista PUBLICO'!$B$9:$M$448,4,0)</f>
        <v>INDEPENDENCIA</v>
      </c>
    </row>
    <row r="12" spans="1:13" x14ac:dyDescent="0.25">
      <c r="A12" s="10">
        <v>11</v>
      </c>
      <c r="B12" s="8" t="s">
        <v>0</v>
      </c>
      <c r="C12" s="1" t="s">
        <v>1</v>
      </c>
      <c r="D12" s="1" t="s">
        <v>2</v>
      </c>
      <c r="E12" s="1" t="s">
        <v>3</v>
      </c>
      <c r="F12" s="12" t="s">
        <v>286</v>
      </c>
      <c r="G12" s="14" t="s">
        <v>569</v>
      </c>
      <c r="H12" s="1" t="s">
        <v>17</v>
      </c>
      <c r="I12" s="1" t="s">
        <v>5</v>
      </c>
      <c r="J12" s="3">
        <v>784841818617</v>
      </c>
      <c r="K12" s="1" t="s">
        <v>6</v>
      </c>
      <c r="L12" s="1" t="s">
        <v>7</v>
      </c>
      <c r="M12" s="8" t="str">
        <f>VLOOKUP(F12,'[1]Lista PUBLICO'!$B$9:$M$448,4,0)</f>
        <v>LOS OLIVOS</v>
      </c>
    </row>
    <row r="13" spans="1:13" x14ac:dyDescent="0.25">
      <c r="A13" s="10">
        <v>12</v>
      </c>
      <c r="B13" s="8" t="s">
        <v>0</v>
      </c>
      <c r="C13" s="1" t="s">
        <v>1</v>
      </c>
      <c r="D13" s="1" t="s">
        <v>2</v>
      </c>
      <c r="E13" s="1" t="s">
        <v>3</v>
      </c>
      <c r="F13" s="12" t="s">
        <v>287</v>
      </c>
      <c r="G13" s="14" t="s">
        <v>570</v>
      </c>
      <c r="H13" s="1" t="s">
        <v>18</v>
      </c>
      <c r="I13" s="1" t="s">
        <v>5</v>
      </c>
      <c r="J13" s="3">
        <v>784841818618</v>
      </c>
      <c r="K13" s="1" t="s">
        <v>6</v>
      </c>
      <c r="L13" s="1" t="s">
        <v>7</v>
      </c>
      <c r="M13" s="8" t="str">
        <f>VLOOKUP(F13,'[1]Lista PUBLICO'!$B$9:$M$448,4,0)</f>
        <v>INDEPENDENCIA</v>
      </c>
    </row>
    <row r="14" spans="1:13" x14ac:dyDescent="0.25">
      <c r="A14" s="10">
        <v>13</v>
      </c>
      <c r="B14" s="8" t="s">
        <v>0</v>
      </c>
      <c r="C14" s="1" t="s">
        <v>1</v>
      </c>
      <c r="D14" s="1" t="s">
        <v>2</v>
      </c>
      <c r="E14" s="1" t="s">
        <v>3</v>
      </c>
      <c r="F14" s="12" t="s">
        <v>288</v>
      </c>
      <c r="G14" s="14" t="s">
        <v>568</v>
      </c>
      <c r="H14" s="1" t="s">
        <v>19</v>
      </c>
      <c r="I14" s="1" t="s">
        <v>5</v>
      </c>
      <c r="J14" s="3">
        <v>784811818615</v>
      </c>
      <c r="K14" s="1" t="s">
        <v>6</v>
      </c>
      <c r="L14" s="1" t="s">
        <v>7</v>
      </c>
      <c r="M14" s="8" t="str">
        <f>VLOOKUP(F14,'[1]Lista PUBLICO'!$B$9:$M$448,4,0)</f>
        <v>SAN MARTIN DE PORRES</v>
      </c>
    </row>
    <row r="15" spans="1:13" x14ac:dyDescent="0.25">
      <c r="A15" s="10">
        <v>14</v>
      </c>
      <c r="B15" s="8" t="s">
        <v>0</v>
      </c>
      <c r="C15" s="1" t="s">
        <v>1</v>
      </c>
      <c r="D15" s="1" t="s">
        <v>2</v>
      </c>
      <c r="E15" s="1" t="s">
        <v>3</v>
      </c>
      <c r="F15" s="12" t="s">
        <v>289</v>
      </c>
      <c r="G15" s="14" t="s">
        <v>569</v>
      </c>
      <c r="H15" s="1" t="s">
        <v>20</v>
      </c>
      <c r="I15" s="1" t="s">
        <v>5</v>
      </c>
      <c r="J15" s="3">
        <v>784811818614</v>
      </c>
      <c r="K15" s="1" t="s">
        <v>6</v>
      </c>
      <c r="L15" s="1" t="s">
        <v>7</v>
      </c>
      <c r="M15" s="8" t="str">
        <f>VLOOKUP(F15,'[1]Lista PUBLICO'!$B$9:$M$448,4,0)</f>
        <v>LOS OLIVOS</v>
      </c>
    </row>
    <row r="16" spans="1:13" x14ac:dyDescent="0.25">
      <c r="A16" s="10">
        <v>15</v>
      </c>
      <c r="B16" s="8" t="s">
        <v>0</v>
      </c>
      <c r="C16" s="1" t="s">
        <v>1</v>
      </c>
      <c r="D16" s="1" t="s">
        <v>2</v>
      </c>
      <c r="E16" s="1" t="s">
        <v>3</v>
      </c>
      <c r="F16" s="12" t="s">
        <v>290</v>
      </c>
      <c r="G16" s="14" t="s">
        <v>569</v>
      </c>
      <c r="H16" s="1" t="s">
        <v>21</v>
      </c>
      <c r="I16" s="1" t="s">
        <v>5</v>
      </c>
      <c r="J16" s="3">
        <v>784811817616</v>
      </c>
      <c r="K16" s="1" t="s">
        <v>6</v>
      </c>
      <c r="L16" s="1" t="s">
        <v>7</v>
      </c>
      <c r="M16" s="8" t="str">
        <f>VLOOKUP(F16,'[1]Lista PUBLICO'!$B$9:$M$448,4,0)</f>
        <v>LOS OLIVOS</v>
      </c>
    </row>
    <row r="17" spans="1:13" x14ac:dyDescent="0.25">
      <c r="A17" s="10">
        <v>16</v>
      </c>
      <c r="B17" s="8" t="s">
        <v>0</v>
      </c>
      <c r="C17" s="1" t="s">
        <v>1</v>
      </c>
      <c r="D17" s="1" t="s">
        <v>2</v>
      </c>
      <c r="E17" s="1" t="s">
        <v>3</v>
      </c>
      <c r="F17" s="12" t="s">
        <v>291</v>
      </c>
      <c r="G17" s="14" t="s">
        <v>569</v>
      </c>
      <c r="H17" s="1" t="s">
        <v>22</v>
      </c>
      <c r="I17" s="1" t="s">
        <v>5</v>
      </c>
      <c r="J17" s="3">
        <v>784831816617</v>
      </c>
      <c r="K17" s="1" t="s">
        <v>6</v>
      </c>
      <c r="L17" s="1" t="s">
        <v>7</v>
      </c>
      <c r="M17" s="8" t="str">
        <f>VLOOKUP(F17,'[1]Lista PUBLICO'!$B$9:$M$448,4,0)</f>
        <v>LOS OLIVOS</v>
      </c>
    </row>
    <row r="18" spans="1:13" x14ac:dyDescent="0.25">
      <c r="A18" s="10">
        <v>17</v>
      </c>
      <c r="B18" s="8" t="s">
        <v>0</v>
      </c>
      <c r="C18" s="1" t="s">
        <v>1</v>
      </c>
      <c r="D18" s="1" t="s">
        <v>2</v>
      </c>
      <c r="E18" s="1" t="s">
        <v>3</v>
      </c>
      <c r="F18" s="12" t="s">
        <v>292</v>
      </c>
      <c r="G18" s="14" t="s">
        <v>569</v>
      </c>
      <c r="H18" s="1" t="s">
        <v>23</v>
      </c>
      <c r="I18" s="1" t="s">
        <v>5</v>
      </c>
      <c r="J18" s="3">
        <v>784841816611</v>
      </c>
      <c r="K18" s="1" t="s">
        <v>6</v>
      </c>
      <c r="L18" s="1" t="s">
        <v>7</v>
      </c>
      <c r="M18" s="8" t="str">
        <f>VLOOKUP(F18,'[1]Lista PUBLICO'!$B$9:$M$448,4,0)</f>
        <v>LOS OLIVOS</v>
      </c>
    </row>
    <row r="19" spans="1:13" x14ac:dyDescent="0.25">
      <c r="A19" s="10">
        <v>18</v>
      </c>
      <c r="B19" s="8" t="s">
        <v>0</v>
      </c>
      <c r="C19" s="1" t="s">
        <v>1</v>
      </c>
      <c r="D19" s="1" t="s">
        <v>2</v>
      </c>
      <c r="E19" s="1" t="s">
        <v>3</v>
      </c>
      <c r="F19" s="12" t="s">
        <v>293</v>
      </c>
      <c r="G19" s="14" t="s">
        <v>570</v>
      </c>
      <c r="H19" s="1" t="s">
        <v>24</v>
      </c>
      <c r="I19" s="1" t="s">
        <v>5</v>
      </c>
      <c r="J19" s="3">
        <v>784811810610</v>
      </c>
      <c r="K19" s="1" t="s">
        <v>6</v>
      </c>
      <c r="L19" s="1" t="s">
        <v>7</v>
      </c>
      <c r="M19" s="8" t="str">
        <f>VLOOKUP(F19,'[1]Lista PUBLICO'!$B$9:$M$448,4,0)</f>
        <v>INDEPENDENCIA</v>
      </c>
    </row>
    <row r="20" spans="1:13" x14ac:dyDescent="0.25">
      <c r="A20" s="10">
        <v>19</v>
      </c>
      <c r="B20" s="8" t="s">
        <v>0</v>
      </c>
      <c r="C20" s="1" t="s">
        <v>1</v>
      </c>
      <c r="D20" s="1" t="s">
        <v>2</v>
      </c>
      <c r="E20" s="1" t="s">
        <v>3</v>
      </c>
      <c r="F20" s="12" t="s">
        <v>294</v>
      </c>
      <c r="G20" s="14" t="s">
        <v>570</v>
      </c>
      <c r="H20" s="1" t="s">
        <v>25</v>
      </c>
      <c r="I20" s="1" t="s">
        <v>5</v>
      </c>
      <c r="J20" s="3">
        <v>784841810618</v>
      </c>
      <c r="K20" s="1" t="s">
        <v>6</v>
      </c>
      <c r="L20" s="1" t="s">
        <v>7</v>
      </c>
      <c r="M20" s="8" t="str">
        <f>VLOOKUP(F20,'[1]Lista PUBLICO'!$B$9:$M$448,4,0)</f>
        <v>INDEPENDENCIA</v>
      </c>
    </row>
    <row r="21" spans="1:13" x14ac:dyDescent="0.25">
      <c r="A21" s="10">
        <v>20</v>
      </c>
      <c r="B21" s="8" t="s">
        <v>0</v>
      </c>
      <c r="C21" s="1" t="s">
        <v>1</v>
      </c>
      <c r="D21" s="1" t="s">
        <v>2</v>
      </c>
      <c r="E21" s="1" t="s">
        <v>3</v>
      </c>
      <c r="F21" s="12" t="s">
        <v>295</v>
      </c>
      <c r="G21" s="14" t="s">
        <v>568</v>
      </c>
      <c r="H21" s="1" t="s">
        <v>26</v>
      </c>
      <c r="I21" s="1" t="s">
        <v>5</v>
      </c>
      <c r="J21" s="3">
        <v>784841818610</v>
      </c>
      <c r="K21" s="1" t="s">
        <v>6</v>
      </c>
      <c r="L21" s="1" t="s">
        <v>7</v>
      </c>
      <c r="M21" s="8" t="str">
        <f>VLOOKUP(F21,'[1]Lista PUBLICO'!$B$9:$M$448,4,0)</f>
        <v>SAN MARTIN DE PORRES</v>
      </c>
    </row>
    <row r="22" spans="1:13" x14ac:dyDescent="0.25">
      <c r="A22" s="10">
        <v>21</v>
      </c>
      <c r="B22" s="8" t="s">
        <v>0</v>
      </c>
      <c r="C22" s="1" t="s">
        <v>1</v>
      </c>
      <c r="D22" s="1" t="s">
        <v>2</v>
      </c>
      <c r="E22" s="1" t="s">
        <v>3</v>
      </c>
      <c r="F22" s="12" t="s">
        <v>296</v>
      </c>
      <c r="G22" s="14" t="s">
        <v>568</v>
      </c>
      <c r="H22" s="1" t="s">
        <v>27</v>
      </c>
      <c r="I22" s="1" t="s">
        <v>5</v>
      </c>
      <c r="J22" s="3">
        <v>784851816615</v>
      </c>
      <c r="K22" s="1" t="s">
        <v>6</v>
      </c>
      <c r="L22" s="1" t="s">
        <v>7</v>
      </c>
      <c r="M22" s="8" t="str">
        <f>VLOOKUP(F22,'[1]Lista PUBLICO'!$B$9:$M$448,4,0)</f>
        <v>SAN MARTIN DE PORRES</v>
      </c>
    </row>
    <row r="23" spans="1:13" x14ac:dyDescent="0.25">
      <c r="A23" s="10">
        <v>22</v>
      </c>
      <c r="B23" s="8" t="s">
        <v>0</v>
      </c>
      <c r="C23" s="1" t="s">
        <v>1</v>
      </c>
      <c r="D23" s="1" t="s">
        <v>2</v>
      </c>
      <c r="E23" s="1" t="s">
        <v>3</v>
      </c>
      <c r="F23" s="12" t="s">
        <v>297</v>
      </c>
      <c r="G23" s="14" t="s">
        <v>571</v>
      </c>
      <c r="H23" s="1" t="s">
        <v>28</v>
      </c>
      <c r="I23" s="1" t="s">
        <v>5</v>
      </c>
      <c r="J23" s="3">
        <v>784811816614</v>
      </c>
      <c r="K23" s="1" t="s">
        <v>6</v>
      </c>
      <c r="L23" s="1" t="s">
        <v>7</v>
      </c>
      <c r="M23" s="8" t="str">
        <f>VLOOKUP(F23,'[1]Lista PUBLICO'!$B$9:$M$448,4,0)</f>
        <v>RIMAC</v>
      </c>
    </row>
    <row r="24" spans="1:13" x14ac:dyDescent="0.25">
      <c r="A24" s="10">
        <v>23</v>
      </c>
      <c r="B24" s="8" t="s">
        <v>0</v>
      </c>
      <c r="C24" s="1" t="s">
        <v>1</v>
      </c>
      <c r="D24" s="1" t="s">
        <v>2</v>
      </c>
      <c r="E24" s="1" t="s">
        <v>3</v>
      </c>
      <c r="F24" s="12" t="s">
        <v>298</v>
      </c>
      <c r="G24" s="14" t="s">
        <v>570</v>
      </c>
      <c r="H24" s="1" t="s">
        <v>29</v>
      </c>
      <c r="I24" s="1" t="s">
        <v>5</v>
      </c>
      <c r="J24" s="3">
        <v>784811810613</v>
      </c>
      <c r="K24" s="1" t="s">
        <v>6</v>
      </c>
      <c r="L24" s="1" t="s">
        <v>7</v>
      </c>
      <c r="M24" s="8" t="str">
        <f>VLOOKUP(F24,'[1]Lista PUBLICO'!$B$9:$M$448,4,0)</f>
        <v>INDEPENDENCIA</v>
      </c>
    </row>
    <row r="25" spans="1:13" x14ac:dyDescent="0.25">
      <c r="A25" s="10">
        <v>24</v>
      </c>
      <c r="B25" s="8" t="s">
        <v>0</v>
      </c>
      <c r="C25" s="1" t="s">
        <v>1</v>
      </c>
      <c r="D25" s="1" t="s">
        <v>2</v>
      </c>
      <c r="E25" s="1" t="s">
        <v>3</v>
      </c>
      <c r="F25" s="12" t="s">
        <v>299</v>
      </c>
      <c r="G25" s="14" t="s">
        <v>571</v>
      </c>
      <c r="H25" s="1" t="s">
        <v>30</v>
      </c>
      <c r="I25" s="1" t="s">
        <v>5</v>
      </c>
      <c r="J25" s="3">
        <v>784811818617</v>
      </c>
      <c r="K25" s="1" t="s">
        <v>6</v>
      </c>
      <c r="L25" s="1" t="s">
        <v>7</v>
      </c>
      <c r="M25" s="8" t="str">
        <f>VLOOKUP(F25,'[1]Lista PUBLICO'!$B$9:$M$448,4,0)</f>
        <v>RIMAC</v>
      </c>
    </row>
    <row r="26" spans="1:13" x14ac:dyDescent="0.25">
      <c r="A26" s="10">
        <v>25</v>
      </c>
      <c r="B26" s="8" t="s">
        <v>0</v>
      </c>
      <c r="C26" s="1" t="s">
        <v>1</v>
      </c>
      <c r="D26" s="1" t="s">
        <v>2</v>
      </c>
      <c r="E26" s="1" t="s">
        <v>3</v>
      </c>
      <c r="F26" s="12" t="s">
        <v>300</v>
      </c>
      <c r="G26" s="14" t="s">
        <v>568</v>
      </c>
      <c r="H26" s="1" t="s">
        <v>31</v>
      </c>
      <c r="I26" s="1" t="s">
        <v>5</v>
      </c>
      <c r="J26" s="3">
        <v>784831816613</v>
      </c>
      <c r="K26" s="1" t="s">
        <v>6</v>
      </c>
      <c r="L26" s="1" t="s">
        <v>7</v>
      </c>
      <c r="M26" s="8" t="str">
        <f>VLOOKUP(F26,'[1]Lista PUBLICO'!$B$9:$M$448,4,0)</f>
        <v>SAN MARTIN DE PORRES</v>
      </c>
    </row>
    <row r="27" spans="1:13" x14ac:dyDescent="0.25">
      <c r="A27" s="10">
        <v>26</v>
      </c>
      <c r="B27" s="8" t="s">
        <v>0</v>
      </c>
      <c r="C27" s="1" t="s">
        <v>1</v>
      </c>
      <c r="D27" s="1" t="s">
        <v>2</v>
      </c>
      <c r="E27" s="1" t="s">
        <v>3</v>
      </c>
      <c r="F27" s="12" t="s">
        <v>301</v>
      </c>
      <c r="G27" s="14" t="s">
        <v>568</v>
      </c>
      <c r="H27" s="1" t="s">
        <v>32</v>
      </c>
      <c r="I27" s="1" t="s">
        <v>5</v>
      </c>
      <c r="J27" s="3">
        <v>784831816619</v>
      </c>
      <c r="K27" s="1" t="s">
        <v>6</v>
      </c>
      <c r="L27" s="1" t="s">
        <v>7</v>
      </c>
      <c r="M27" s="8" t="str">
        <f>VLOOKUP(F27,'[1]Lista PUBLICO'!$B$9:$M$448,4,0)</f>
        <v>SAN MARTIN DE PORRES</v>
      </c>
    </row>
    <row r="28" spans="1:13" x14ac:dyDescent="0.25">
      <c r="A28" s="10">
        <v>27</v>
      </c>
      <c r="B28" s="8" t="s">
        <v>0</v>
      </c>
      <c r="C28" s="1" t="s">
        <v>1</v>
      </c>
      <c r="D28" s="1" t="s">
        <v>2</v>
      </c>
      <c r="E28" s="1" t="s">
        <v>3</v>
      </c>
      <c r="F28" s="12" t="s">
        <v>302</v>
      </c>
      <c r="G28" s="14" t="s">
        <v>570</v>
      </c>
      <c r="H28" s="1" t="s">
        <v>33</v>
      </c>
      <c r="I28" s="1" t="s">
        <v>5</v>
      </c>
      <c r="J28" s="3">
        <v>784811810619</v>
      </c>
      <c r="K28" s="1" t="s">
        <v>6</v>
      </c>
      <c r="L28" s="1" t="s">
        <v>7</v>
      </c>
      <c r="M28" s="8" t="str">
        <f>VLOOKUP(F28,'[1]Lista PUBLICO'!$B$9:$M$448,4,0)</f>
        <v>INDEPENDENCIA</v>
      </c>
    </row>
    <row r="29" spans="1:13" x14ac:dyDescent="0.25">
      <c r="A29" s="10">
        <v>28</v>
      </c>
      <c r="B29" s="8" t="s">
        <v>0</v>
      </c>
      <c r="C29" s="1" t="s">
        <v>1</v>
      </c>
      <c r="D29" s="1" t="s">
        <v>2</v>
      </c>
      <c r="E29" s="1" t="s">
        <v>3</v>
      </c>
      <c r="F29" s="12" t="s">
        <v>303</v>
      </c>
      <c r="G29" s="14" t="s">
        <v>571</v>
      </c>
      <c r="H29" s="1" t="s">
        <v>34</v>
      </c>
      <c r="I29" s="1" t="s">
        <v>5</v>
      </c>
      <c r="J29" s="3">
        <v>784841818615</v>
      </c>
      <c r="K29" s="1" t="s">
        <v>6</v>
      </c>
      <c r="L29" s="1" t="s">
        <v>7</v>
      </c>
      <c r="M29" s="8" t="str">
        <f>VLOOKUP(F29,'[1]Lista PUBLICO'!$B$9:$M$448,4,0)</f>
        <v>RIMAC</v>
      </c>
    </row>
    <row r="30" spans="1:13" x14ac:dyDescent="0.25">
      <c r="A30" s="10">
        <v>29</v>
      </c>
      <c r="B30" s="8" t="s">
        <v>0</v>
      </c>
      <c r="C30" s="1" t="s">
        <v>1</v>
      </c>
      <c r="D30" s="1" t="s">
        <v>2</v>
      </c>
      <c r="E30" s="1" t="s">
        <v>3</v>
      </c>
      <c r="F30" s="12" t="s">
        <v>304</v>
      </c>
      <c r="G30" s="14" t="s">
        <v>569</v>
      </c>
      <c r="H30" s="1" t="s">
        <v>35</v>
      </c>
      <c r="I30" s="1" t="s">
        <v>5</v>
      </c>
      <c r="J30" s="3">
        <v>784831816614</v>
      </c>
      <c r="K30" s="1" t="s">
        <v>6</v>
      </c>
      <c r="L30" s="1" t="s">
        <v>7</v>
      </c>
      <c r="M30" s="8" t="str">
        <f>VLOOKUP(F30,'[1]Lista PUBLICO'!$B$9:$M$448,4,0)</f>
        <v>LOS OLIVOS</v>
      </c>
    </row>
    <row r="31" spans="1:13" x14ac:dyDescent="0.25">
      <c r="A31" s="10">
        <v>30</v>
      </c>
      <c r="B31" s="8" t="s">
        <v>0</v>
      </c>
      <c r="C31" s="1" t="s">
        <v>1</v>
      </c>
      <c r="D31" s="1" t="s">
        <v>2</v>
      </c>
      <c r="E31" s="1" t="s">
        <v>3</v>
      </c>
      <c r="F31" s="12" t="s">
        <v>305</v>
      </c>
      <c r="G31" s="14" t="s">
        <v>568</v>
      </c>
      <c r="H31" s="1" t="s">
        <v>36</v>
      </c>
      <c r="I31" s="1" t="s">
        <v>5</v>
      </c>
      <c r="J31" s="3">
        <v>784831816618</v>
      </c>
      <c r="K31" s="1" t="s">
        <v>6</v>
      </c>
      <c r="L31" s="1" t="s">
        <v>7</v>
      </c>
      <c r="M31" s="8" t="str">
        <f>VLOOKUP(F31,'[1]Lista PUBLICO'!$B$9:$M$448,4,0)</f>
        <v>SAN MARTIN DE PORRES</v>
      </c>
    </row>
    <row r="32" spans="1:13" x14ac:dyDescent="0.25">
      <c r="A32" s="10">
        <v>31</v>
      </c>
      <c r="B32" s="8" t="s">
        <v>0</v>
      </c>
      <c r="C32" s="1" t="s">
        <v>1</v>
      </c>
      <c r="D32" s="1" t="s">
        <v>2</v>
      </c>
      <c r="E32" s="1" t="s">
        <v>3</v>
      </c>
      <c r="F32" s="12" t="s">
        <v>306</v>
      </c>
      <c r="G32" s="14" t="s">
        <v>571</v>
      </c>
      <c r="H32" s="1" t="s">
        <v>37</v>
      </c>
      <c r="I32" s="1" t="s">
        <v>5</v>
      </c>
      <c r="J32" s="3">
        <v>784841818612</v>
      </c>
      <c r="K32" s="1" t="s">
        <v>6</v>
      </c>
      <c r="L32" s="1" t="s">
        <v>7</v>
      </c>
      <c r="M32" s="8" t="str">
        <f>VLOOKUP(F32,'[1]Lista PUBLICO'!$B$9:$M$448,4,0)</f>
        <v>RIMAC</v>
      </c>
    </row>
    <row r="33" spans="1:13" x14ac:dyDescent="0.25">
      <c r="A33" s="10">
        <v>32</v>
      </c>
      <c r="B33" s="8" t="s">
        <v>0</v>
      </c>
      <c r="C33" s="1" t="s">
        <v>1</v>
      </c>
      <c r="D33" s="1" t="s">
        <v>2</v>
      </c>
      <c r="E33" s="1" t="s">
        <v>3</v>
      </c>
      <c r="F33" s="12" t="s">
        <v>307</v>
      </c>
      <c r="G33" s="14" t="s">
        <v>568</v>
      </c>
      <c r="H33" s="1" t="s">
        <v>38</v>
      </c>
      <c r="I33" s="1" t="s">
        <v>5</v>
      </c>
      <c r="J33" s="3">
        <v>784831816612</v>
      </c>
      <c r="K33" s="1" t="s">
        <v>6</v>
      </c>
      <c r="L33" s="1" t="s">
        <v>7</v>
      </c>
      <c r="M33" s="8" t="str">
        <f>VLOOKUP(F33,'[1]Lista PUBLICO'!$B$9:$M$448,4,0)</f>
        <v>SAN MARTIN DE PORRES</v>
      </c>
    </row>
    <row r="34" spans="1:13" x14ac:dyDescent="0.25">
      <c r="A34" s="10">
        <v>33</v>
      </c>
      <c r="B34" s="8" t="s">
        <v>0</v>
      </c>
      <c r="C34" s="1" t="s">
        <v>1</v>
      </c>
      <c r="D34" s="1" t="s">
        <v>2</v>
      </c>
      <c r="E34" s="1" t="s">
        <v>3</v>
      </c>
      <c r="F34" s="12" t="s">
        <v>308</v>
      </c>
      <c r="G34" s="14" t="s">
        <v>569</v>
      </c>
      <c r="H34" s="1" t="s">
        <v>39</v>
      </c>
      <c r="I34" s="1" t="s">
        <v>5</v>
      </c>
      <c r="J34" s="3">
        <v>784841818616</v>
      </c>
      <c r="K34" s="1" t="s">
        <v>6</v>
      </c>
      <c r="L34" s="1" t="s">
        <v>7</v>
      </c>
      <c r="M34" s="8" t="str">
        <f>VLOOKUP(F34,'[1]Lista PUBLICO'!$B$9:$M$448,4,0)</f>
        <v>LOS OLIVOS</v>
      </c>
    </row>
    <row r="35" spans="1:13" x14ac:dyDescent="0.25">
      <c r="A35" s="10">
        <v>34</v>
      </c>
      <c r="B35" s="8" t="s">
        <v>0</v>
      </c>
      <c r="C35" s="1" t="s">
        <v>1</v>
      </c>
      <c r="D35" s="1" t="s">
        <v>2</v>
      </c>
      <c r="E35" s="1" t="s">
        <v>3</v>
      </c>
      <c r="F35" s="12" t="s">
        <v>309</v>
      </c>
      <c r="G35" s="14" t="s">
        <v>569</v>
      </c>
      <c r="H35" s="1" t="s">
        <v>40</v>
      </c>
      <c r="I35" s="1" t="s">
        <v>5</v>
      </c>
      <c r="J35" s="3">
        <v>784841818613</v>
      </c>
      <c r="K35" s="1" t="s">
        <v>6</v>
      </c>
      <c r="L35" s="1" t="s">
        <v>7</v>
      </c>
      <c r="M35" s="8" t="str">
        <f>VLOOKUP(F35,'[1]Lista PUBLICO'!$B$9:$M$448,4,0)</f>
        <v>LOS OLIVOS</v>
      </c>
    </row>
    <row r="36" spans="1:13" x14ac:dyDescent="0.25">
      <c r="A36" s="10">
        <v>35</v>
      </c>
      <c r="B36" s="8" t="s">
        <v>0</v>
      </c>
      <c r="C36" s="1" t="s">
        <v>1</v>
      </c>
      <c r="D36" s="1" t="s">
        <v>2</v>
      </c>
      <c r="E36" s="1" t="s">
        <v>3</v>
      </c>
      <c r="F36" s="12" t="s">
        <v>310</v>
      </c>
      <c r="G36" s="14" t="s">
        <v>569</v>
      </c>
      <c r="H36" s="1" t="s">
        <v>41</v>
      </c>
      <c r="I36" s="1" t="s">
        <v>5</v>
      </c>
      <c r="J36" s="3">
        <v>784841818619</v>
      </c>
      <c r="K36" s="1" t="s">
        <v>6</v>
      </c>
      <c r="L36" s="1" t="s">
        <v>7</v>
      </c>
      <c r="M36" s="8" t="str">
        <f>VLOOKUP(F36,'[1]Lista PUBLICO'!$B$9:$M$448,4,0)</f>
        <v>LOS OLIVOS</v>
      </c>
    </row>
    <row r="37" spans="1:13" x14ac:dyDescent="0.25">
      <c r="A37" s="10">
        <v>36</v>
      </c>
      <c r="B37" s="8" t="s">
        <v>0</v>
      </c>
      <c r="C37" s="1" t="s">
        <v>1</v>
      </c>
      <c r="D37" s="1" t="s">
        <v>2</v>
      </c>
      <c r="E37" s="1" t="s">
        <v>3</v>
      </c>
      <c r="F37" s="12" t="s">
        <v>311</v>
      </c>
      <c r="G37" s="14" t="s">
        <v>568</v>
      </c>
      <c r="H37" s="1" t="s">
        <v>42</v>
      </c>
      <c r="I37" s="1" t="s">
        <v>5</v>
      </c>
      <c r="J37" s="3">
        <v>784841818611</v>
      </c>
      <c r="K37" s="1" t="s">
        <v>6</v>
      </c>
      <c r="L37" s="1" t="s">
        <v>7</v>
      </c>
      <c r="M37" s="8" t="str">
        <f>VLOOKUP(F37,'[1]Lista PUBLICO'!$B$9:$M$448,4,0)</f>
        <v>SAN MARTIN DE PORRES</v>
      </c>
    </row>
    <row r="38" spans="1:13" x14ac:dyDescent="0.25">
      <c r="A38" s="10">
        <v>37</v>
      </c>
      <c r="B38" s="8" t="s">
        <v>0</v>
      </c>
      <c r="C38" s="1" t="s">
        <v>1</v>
      </c>
      <c r="D38" s="1" t="s">
        <v>2</v>
      </c>
      <c r="E38" s="1" t="s">
        <v>3</v>
      </c>
      <c r="F38" s="12" t="s">
        <v>312</v>
      </c>
      <c r="G38" s="14" t="s">
        <v>568</v>
      </c>
      <c r="H38" s="1" t="s">
        <v>43</v>
      </c>
      <c r="I38" s="1" t="s">
        <v>5</v>
      </c>
      <c r="J38" s="3">
        <v>784851816616</v>
      </c>
      <c r="K38" s="1" t="s">
        <v>6</v>
      </c>
      <c r="L38" s="1" t="s">
        <v>7</v>
      </c>
      <c r="M38" s="8" t="str">
        <f>VLOOKUP(F38,'[1]Lista PUBLICO'!$B$9:$M$448,4,0)</f>
        <v>SAN MARTIN DE PORRES</v>
      </c>
    </row>
    <row r="39" spans="1:13" x14ac:dyDescent="0.25">
      <c r="A39" s="10">
        <v>38</v>
      </c>
      <c r="B39" s="8" t="s">
        <v>0</v>
      </c>
      <c r="C39" s="1" t="s">
        <v>1</v>
      </c>
      <c r="D39" s="1" t="s">
        <v>2</v>
      </c>
      <c r="E39" s="1" t="s">
        <v>3</v>
      </c>
      <c r="F39" s="12" t="s">
        <v>313</v>
      </c>
      <c r="G39" s="14" t="s">
        <v>568</v>
      </c>
      <c r="H39" s="1" t="s">
        <v>44</v>
      </c>
      <c r="I39" s="1" t="s">
        <v>5</v>
      </c>
      <c r="J39" s="3">
        <v>784851816613</v>
      </c>
      <c r="K39" s="1" t="s">
        <v>6</v>
      </c>
      <c r="L39" s="1" t="s">
        <v>7</v>
      </c>
      <c r="M39" s="8" t="str">
        <f>VLOOKUP(F39,'[1]Lista PUBLICO'!$B$9:$M$448,4,0)</f>
        <v>SAN MARTIN DE PORRES</v>
      </c>
    </row>
    <row r="40" spans="1:13" x14ac:dyDescent="0.25">
      <c r="A40" s="10">
        <v>39</v>
      </c>
      <c r="B40" s="8" t="s">
        <v>0</v>
      </c>
      <c r="C40" s="1" t="s">
        <v>1</v>
      </c>
      <c r="D40" s="1" t="s">
        <v>2</v>
      </c>
      <c r="E40" s="1" t="s">
        <v>3</v>
      </c>
      <c r="F40" s="12" t="s">
        <v>314</v>
      </c>
      <c r="G40" s="14" t="s">
        <v>568</v>
      </c>
      <c r="H40" s="1" t="s">
        <v>45</v>
      </c>
      <c r="I40" s="1" t="s">
        <v>5</v>
      </c>
      <c r="J40" s="3">
        <v>784851816610</v>
      </c>
      <c r="K40" s="1" t="s">
        <v>6</v>
      </c>
      <c r="L40" s="1" t="s">
        <v>7</v>
      </c>
      <c r="M40" s="8" t="str">
        <f>VLOOKUP(F40,'[1]Lista PUBLICO'!$B$9:$M$448,4,0)</f>
        <v>SAN MARTIN DE PORRES</v>
      </c>
    </row>
    <row r="41" spans="1:13" x14ac:dyDescent="0.25">
      <c r="A41" s="10">
        <v>40</v>
      </c>
      <c r="B41" s="8" t="s">
        <v>0</v>
      </c>
      <c r="C41" s="1" t="s">
        <v>1</v>
      </c>
      <c r="D41" s="1" t="s">
        <v>2</v>
      </c>
      <c r="E41" s="1" t="s">
        <v>3</v>
      </c>
      <c r="F41" s="12" t="s">
        <v>315</v>
      </c>
      <c r="G41" s="14" t="s">
        <v>569</v>
      </c>
      <c r="H41" s="1" t="s">
        <v>46</v>
      </c>
      <c r="I41" s="1" t="s">
        <v>5</v>
      </c>
      <c r="J41" s="3">
        <v>784841818614</v>
      </c>
      <c r="K41" s="1" t="s">
        <v>6</v>
      </c>
      <c r="L41" s="1" t="s">
        <v>7</v>
      </c>
      <c r="M41" s="8" t="str">
        <f>VLOOKUP(F41,'[1]Lista PUBLICO'!$B$9:$M$448,4,0)</f>
        <v>LOS OLIVOS</v>
      </c>
    </row>
    <row r="42" spans="1:13" x14ac:dyDescent="0.25">
      <c r="A42" s="10">
        <v>41</v>
      </c>
      <c r="B42" s="8" t="s">
        <v>0</v>
      </c>
      <c r="C42" s="1" t="s">
        <v>1</v>
      </c>
      <c r="D42" s="1" t="s">
        <v>2</v>
      </c>
      <c r="E42" s="1" t="s">
        <v>3</v>
      </c>
      <c r="F42" s="12" t="s">
        <v>316</v>
      </c>
      <c r="G42" s="14" t="s">
        <v>569</v>
      </c>
      <c r="H42" s="1" t="s">
        <v>47</v>
      </c>
      <c r="I42" s="1" t="s">
        <v>5</v>
      </c>
      <c r="J42" s="3">
        <v>784851816619</v>
      </c>
      <c r="K42" s="1" t="s">
        <v>6</v>
      </c>
      <c r="L42" s="1" t="s">
        <v>7</v>
      </c>
      <c r="M42" s="8" t="str">
        <f>VLOOKUP(F42,'[1]Lista PUBLICO'!$B$9:$M$448,4,0)</f>
        <v>LOS OLIVOS</v>
      </c>
    </row>
    <row r="43" spans="1:13" x14ac:dyDescent="0.25">
      <c r="A43" s="10">
        <v>42</v>
      </c>
      <c r="B43" s="8" t="s">
        <v>0</v>
      </c>
      <c r="C43" s="1" t="s">
        <v>1</v>
      </c>
      <c r="D43" s="1" t="s">
        <v>2</v>
      </c>
      <c r="E43" s="1" t="s">
        <v>3</v>
      </c>
      <c r="F43" s="12" t="s">
        <v>317</v>
      </c>
      <c r="G43" s="14" t="s">
        <v>570</v>
      </c>
      <c r="H43" s="1" t="s">
        <v>48</v>
      </c>
      <c r="I43" s="1" t="s">
        <v>5</v>
      </c>
      <c r="J43" s="3">
        <v>784841810612</v>
      </c>
      <c r="K43" s="1" t="s">
        <v>6</v>
      </c>
      <c r="L43" s="1" t="s">
        <v>7</v>
      </c>
      <c r="M43" s="8" t="str">
        <f>VLOOKUP(F43,'[1]Lista PUBLICO'!$B$9:$M$448,4,0)</f>
        <v>INDEPENDENCIA</v>
      </c>
    </row>
    <row r="44" spans="1:13" x14ac:dyDescent="0.25">
      <c r="A44" s="10">
        <v>43</v>
      </c>
      <c r="B44" s="8" t="s">
        <v>0</v>
      </c>
      <c r="C44" s="1" t="s">
        <v>1</v>
      </c>
      <c r="D44" s="1" t="s">
        <v>2</v>
      </c>
      <c r="E44" s="1" t="s">
        <v>3</v>
      </c>
      <c r="F44" s="12" t="s">
        <v>318</v>
      </c>
      <c r="G44" s="14" t="s">
        <v>570</v>
      </c>
      <c r="H44" s="1" t="s">
        <v>49</v>
      </c>
      <c r="I44" s="1" t="s">
        <v>5</v>
      </c>
      <c r="J44" s="3">
        <v>784811810611</v>
      </c>
      <c r="K44" s="1" t="s">
        <v>6</v>
      </c>
      <c r="L44" s="1" t="s">
        <v>7</v>
      </c>
      <c r="M44" s="8" t="str">
        <f>VLOOKUP(F44,'[1]Lista PUBLICO'!$B$9:$M$448,4,0)</f>
        <v>INDEPENDENCIA</v>
      </c>
    </row>
    <row r="45" spans="1:13" x14ac:dyDescent="0.25">
      <c r="A45" s="10">
        <v>44</v>
      </c>
      <c r="B45" s="8" t="s">
        <v>0</v>
      </c>
      <c r="C45" s="1" t="s">
        <v>1</v>
      </c>
      <c r="D45" s="1" t="s">
        <v>2</v>
      </c>
      <c r="E45" s="1" t="s">
        <v>3</v>
      </c>
      <c r="F45" s="12" t="s">
        <v>319</v>
      </c>
      <c r="G45" s="14" t="s">
        <v>571</v>
      </c>
      <c r="H45" s="1" t="s">
        <v>50</v>
      </c>
      <c r="I45" s="1" t="s">
        <v>5</v>
      </c>
      <c r="J45" s="3">
        <v>784891816615</v>
      </c>
      <c r="K45" s="1" t="s">
        <v>6</v>
      </c>
      <c r="L45" s="1" t="s">
        <v>7</v>
      </c>
      <c r="M45" s="8" t="str">
        <f>VLOOKUP(F45,'[1]Lista PUBLICO'!$B$9:$M$448,4,0)</f>
        <v>RIMAC</v>
      </c>
    </row>
    <row r="46" spans="1:13" x14ac:dyDescent="0.25">
      <c r="A46" s="10">
        <v>45</v>
      </c>
      <c r="B46" s="8" t="s">
        <v>0</v>
      </c>
      <c r="C46" s="1" t="s">
        <v>1</v>
      </c>
      <c r="D46" s="1" t="s">
        <v>2</v>
      </c>
      <c r="E46" s="1" t="s">
        <v>3</v>
      </c>
      <c r="F46" s="12" t="s">
        <v>320</v>
      </c>
      <c r="G46" s="14" t="s">
        <v>570</v>
      </c>
      <c r="H46" s="1" t="s">
        <v>51</v>
      </c>
      <c r="I46" s="1" t="s">
        <v>5</v>
      </c>
      <c r="J46" s="3">
        <v>784831819614</v>
      </c>
      <c r="K46" s="1" t="s">
        <v>6</v>
      </c>
      <c r="L46" s="1" t="s">
        <v>7</v>
      </c>
      <c r="M46" s="8" t="str">
        <f>VLOOKUP(F46,'[1]Lista PUBLICO'!$B$9:$M$448,4,0)</f>
        <v>INDEPENDENCIA</v>
      </c>
    </row>
    <row r="47" spans="1:13" x14ac:dyDescent="0.25">
      <c r="A47" s="10">
        <v>46</v>
      </c>
      <c r="B47" s="8" t="s">
        <v>0</v>
      </c>
      <c r="C47" s="1" t="s">
        <v>1</v>
      </c>
      <c r="D47" s="1" t="s">
        <v>2</v>
      </c>
      <c r="E47" s="1" t="s">
        <v>3</v>
      </c>
      <c r="F47" s="12" t="s">
        <v>321</v>
      </c>
      <c r="G47" s="14" t="s">
        <v>571</v>
      </c>
      <c r="H47" s="1" t="s">
        <v>52</v>
      </c>
      <c r="I47" s="1" t="s">
        <v>5</v>
      </c>
      <c r="J47" s="3">
        <v>784811816612</v>
      </c>
      <c r="K47" s="1" t="s">
        <v>6</v>
      </c>
      <c r="L47" s="1" t="s">
        <v>7</v>
      </c>
      <c r="M47" s="8" t="str">
        <f>VLOOKUP(F47,'[1]Lista PUBLICO'!$B$9:$M$448,4,0)</f>
        <v>RIMAC</v>
      </c>
    </row>
    <row r="48" spans="1:13" x14ac:dyDescent="0.25">
      <c r="A48" s="10">
        <v>47</v>
      </c>
      <c r="B48" s="8" t="s">
        <v>0</v>
      </c>
      <c r="C48" s="1" t="s">
        <v>1</v>
      </c>
      <c r="D48" s="1" t="s">
        <v>2</v>
      </c>
      <c r="E48" s="1" t="s">
        <v>3</v>
      </c>
      <c r="F48" s="12" t="s">
        <v>322</v>
      </c>
      <c r="G48" s="14" t="s">
        <v>571</v>
      </c>
      <c r="H48" s="1" t="s">
        <v>53</v>
      </c>
      <c r="I48" s="1" t="s">
        <v>5</v>
      </c>
      <c r="J48" s="3">
        <v>784811816618</v>
      </c>
      <c r="K48" s="1" t="s">
        <v>6</v>
      </c>
      <c r="L48" s="1" t="s">
        <v>7</v>
      </c>
      <c r="M48" s="8" t="str">
        <f>VLOOKUP(F48,'[1]Lista PUBLICO'!$B$9:$M$448,4,0)</f>
        <v>RIMAC</v>
      </c>
    </row>
    <row r="49" spans="1:13" x14ac:dyDescent="0.25">
      <c r="A49" s="10">
        <v>48</v>
      </c>
      <c r="B49" s="8" t="s">
        <v>0</v>
      </c>
      <c r="C49" s="1" t="s">
        <v>1</v>
      </c>
      <c r="D49" s="1" t="s">
        <v>2</v>
      </c>
      <c r="E49" s="1" t="s">
        <v>3</v>
      </c>
      <c r="F49" s="12" t="s">
        <v>323</v>
      </c>
      <c r="G49" s="14" t="s">
        <v>568</v>
      </c>
      <c r="H49" s="1" t="s">
        <v>54</v>
      </c>
      <c r="I49" s="1" t="s">
        <v>5</v>
      </c>
      <c r="J49" s="3">
        <v>784831819616</v>
      </c>
      <c r="K49" s="1" t="s">
        <v>6</v>
      </c>
      <c r="L49" s="1" t="s">
        <v>7</v>
      </c>
      <c r="M49" s="8" t="str">
        <f>VLOOKUP(F49,'[1]Lista PUBLICO'!$B$9:$M$448,4,0)</f>
        <v>SAN MARTIN DE PORRES</v>
      </c>
    </row>
    <row r="50" spans="1:13" x14ac:dyDescent="0.25">
      <c r="A50" s="10">
        <v>49</v>
      </c>
      <c r="B50" s="8" t="s">
        <v>0</v>
      </c>
      <c r="C50" s="1" t="s">
        <v>1</v>
      </c>
      <c r="D50" s="1" t="s">
        <v>2</v>
      </c>
      <c r="E50" s="1" t="s">
        <v>3</v>
      </c>
      <c r="F50" s="12" t="s">
        <v>324</v>
      </c>
      <c r="G50" s="14" t="s">
        <v>568</v>
      </c>
      <c r="H50" s="1" t="s">
        <v>55</v>
      </c>
      <c r="I50" s="1" t="s">
        <v>5</v>
      </c>
      <c r="J50" s="3">
        <v>784831819613</v>
      </c>
      <c r="K50" s="1" t="s">
        <v>6</v>
      </c>
      <c r="L50" s="1" t="s">
        <v>7</v>
      </c>
      <c r="M50" s="8" t="str">
        <f>VLOOKUP(F50,'[1]Lista PUBLICO'!$B$9:$M$448,4,0)</f>
        <v>SAN MARTIN DE PORRES</v>
      </c>
    </row>
    <row r="51" spans="1:13" x14ac:dyDescent="0.25">
      <c r="A51" s="10">
        <v>50</v>
      </c>
      <c r="B51" s="8" t="s">
        <v>0</v>
      </c>
      <c r="C51" s="1" t="s">
        <v>1</v>
      </c>
      <c r="D51" s="1" t="s">
        <v>2</v>
      </c>
      <c r="E51" s="1" t="s">
        <v>3</v>
      </c>
      <c r="F51" s="12" t="s">
        <v>325</v>
      </c>
      <c r="G51" s="14" t="s">
        <v>568</v>
      </c>
      <c r="H51" s="1" t="s">
        <v>56</v>
      </c>
      <c r="I51" s="1" t="s">
        <v>5</v>
      </c>
      <c r="J51" s="3">
        <v>784831819619</v>
      </c>
      <c r="K51" s="1" t="s">
        <v>6</v>
      </c>
      <c r="L51" s="1" t="s">
        <v>7</v>
      </c>
      <c r="M51" s="8" t="str">
        <f>VLOOKUP(F51,'[1]Lista PUBLICO'!$B$9:$M$448,4,0)</f>
        <v>SAN MARTIN DE PORRES</v>
      </c>
    </row>
    <row r="52" spans="1:13" x14ac:dyDescent="0.25">
      <c r="A52" s="10">
        <v>51</v>
      </c>
      <c r="B52" s="8" t="s">
        <v>0</v>
      </c>
      <c r="C52" s="1" t="s">
        <v>1</v>
      </c>
      <c r="D52" s="1" t="s">
        <v>2</v>
      </c>
      <c r="E52" s="1" t="s">
        <v>3</v>
      </c>
      <c r="F52" s="12" t="s">
        <v>326</v>
      </c>
      <c r="G52" s="14" t="s">
        <v>568</v>
      </c>
      <c r="H52" s="1" t="s">
        <v>57</v>
      </c>
      <c r="I52" s="1" t="s">
        <v>5</v>
      </c>
      <c r="J52" s="3">
        <v>784831819611</v>
      </c>
      <c r="K52" s="1" t="s">
        <v>6</v>
      </c>
      <c r="L52" s="1" t="s">
        <v>7</v>
      </c>
      <c r="M52" s="8" t="str">
        <f>VLOOKUP(F52,'[1]Lista PUBLICO'!$B$9:$M$448,4,0)</f>
        <v>SAN MARTIN DE PORRES</v>
      </c>
    </row>
    <row r="53" spans="1:13" x14ac:dyDescent="0.25">
      <c r="A53" s="10">
        <v>52</v>
      </c>
      <c r="B53" s="8" t="s">
        <v>0</v>
      </c>
      <c r="C53" s="1" t="s">
        <v>1</v>
      </c>
      <c r="D53" s="1" t="s">
        <v>2</v>
      </c>
      <c r="E53" s="1" t="s">
        <v>3</v>
      </c>
      <c r="F53" s="12" t="s">
        <v>327</v>
      </c>
      <c r="G53" s="14" t="s">
        <v>568</v>
      </c>
      <c r="H53" s="1" t="s">
        <v>58</v>
      </c>
      <c r="I53" s="1" t="s">
        <v>5</v>
      </c>
      <c r="J53" s="3">
        <v>784831819615</v>
      </c>
      <c r="K53" s="1" t="s">
        <v>6</v>
      </c>
      <c r="L53" s="1" t="s">
        <v>7</v>
      </c>
      <c r="M53" s="8" t="str">
        <f>VLOOKUP(F53,'[1]Lista PUBLICO'!$B$9:$M$448,4,0)</f>
        <v>SAN MARTIN DE PORRES</v>
      </c>
    </row>
    <row r="54" spans="1:13" x14ac:dyDescent="0.25">
      <c r="A54" s="10">
        <v>53</v>
      </c>
      <c r="B54" s="8" t="s">
        <v>0</v>
      </c>
      <c r="C54" s="1" t="s">
        <v>1</v>
      </c>
      <c r="D54" s="1" t="s">
        <v>2</v>
      </c>
      <c r="E54" s="1" t="s">
        <v>3</v>
      </c>
      <c r="F54" s="12" t="s">
        <v>328</v>
      </c>
      <c r="G54" s="14" t="s">
        <v>569</v>
      </c>
      <c r="H54" s="1" t="s">
        <v>59</v>
      </c>
      <c r="I54" s="1" t="s">
        <v>5</v>
      </c>
      <c r="J54" s="3">
        <v>784831819610</v>
      </c>
      <c r="K54" s="1" t="s">
        <v>6</v>
      </c>
      <c r="L54" s="1" t="s">
        <v>7</v>
      </c>
      <c r="M54" s="8" t="str">
        <f>VLOOKUP(F54,'[1]Lista PUBLICO'!$B$9:$M$448,4,0)</f>
        <v>LOS OLIVOS</v>
      </c>
    </row>
    <row r="55" spans="1:13" x14ac:dyDescent="0.25">
      <c r="A55" s="10">
        <v>54</v>
      </c>
      <c r="B55" s="8" t="s">
        <v>0</v>
      </c>
      <c r="C55" s="1" t="s">
        <v>1</v>
      </c>
      <c r="D55" s="1" t="s">
        <v>60</v>
      </c>
      <c r="E55" s="1" t="s">
        <v>3</v>
      </c>
      <c r="F55" s="12" t="s">
        <v>329</v>
      </c>
      <c r="G55" s="14" t="s">
        <v>571</v>
      </c>
      <c r="H55" s="1" t="s">
        <v>61</v>
      </c>
      <c r="I55" s="1" t="s">
        <v>5</v>
      </c>
      <c r="J55" s="3">
        <v>784831818612</v>
      </c>
      <c r="K55" s="1" t="s">
        <v>6</v>
      </c>
      <c r="L55" s="1" t="s">
        <v>7</v>
      </c>
      <c r="M55" s="8" t="str">
        <f>VLOOKUP(F55,'[1]Lista PUBLICO'!$B$9:$M$448,4,0)</f>
        <v>RIMAC</v>
      </c>
    </row>
    <row r="56" spans="1:13" x14ac:dyDescent="0.25">
      <c r="A56" s="10">
        <v>55</v>
      </c>
      <c r="B56" s="8" t="s">
        <v>0</v>
      </c>
      <c r="C56" s="1" t="s">
        <v>1</v>
      </c>
      <c r="D56" s="1" t="s">
        <v>60</v>
      </c>
      <c r="E56" s="1" t="s">
        <v>3</v>
      </c>
      <c r="F56" s="12" t="s">
        <v>330</v>
      </c>
      <c r="G56" s="14" t="s">
        <v>569</v>
      </c>
      <c r="H56" s="1" t="s">
        <v>62</v>
      </c>
      <c r="I56" s="1" t="s">
        <v>5</v>
      </c>
      <c r="J56" s="3">
        <v>784851816612</v>
      </c>
      <c r="K56" s="1" t="s">
        <v>6</v>
      </c>
      <c r="L56" s="1" t="s">
        <v>7</v>
      </c>
      <c r="M56" s="8" t="str">
        <f>VLOOKUP(F56,'[1]Lista PUBLICO'!$B$9:$M$448,4,0)</f>
        <v>LOS OLIVOS</v>
      </c>
    </row>
    <row r="57" spans="1:13" x14ac:dyDescent="0.25">
      <c r="A57" s="10">
        <v>56</v>
      </c>
      <c r="B57" s="8" t="s">
        <v>0</v>
      </c>
      <c r="C57" s="1" t="s">
        <v>1</v>
      </c>
      <c r="D57" s="1" t="s">
        <v>60</v>
      </c>
      <c r="E57" s="1" t="s">
        <v>3</v>
      </c>
      <c r="F57" s="12" t="s">
        <v>331</v>
      </c>
      <c r="G57" s="14" t="s">
        <v>569</v>
      </c>
      <c r="H57" s="1" t="s">
        <v>63</v>
      </c>
      <c r="I57" s="1" t="s">
        <v>5</v>
      </c>
      <c r="J57" s="3">
        <v>784801816617</v>
      </c>
      <c r="K57" s="1" t="s">
        <v>6</v>
      </c>
      <c r="L57" s="1" t="s">
        <v>7</v>
      </c>
      <c r="M57" s="8" t="str">
        <f>VLOOKUP(F57,'[1]Lista PUBLICO'!$B$9:$M$448,4,0)</f>
        <v>LOS OLIVOS</v>
      </c>
    </row>
    <row r="58" spans="1:13" x14ac:dyDescent="0.25">
      <c r="A58" s="10">
        <v>57</v>
      </c>
      <c r="B58" s="8" t="s">
        <v>0</v>
      </c>
      <c r="C58" s="1" t="s">
        <v>1</v>
      </c>
      <c r="D58" s="1" t="s">
        <v>60</v>
      </c>
      <c r="E58" s="1" t="s">
        <v>3</v>
      </c>
      <c r="F58" s="12" t="s">
        <v>332</v>
      </c>
      <c r="G58" s="14" t="s">
        <v>569</v>
      </c>
      <c r="H58" s="1" t="s">
        <v>64</v>
      </c>
      <c r="I58" s="1" t="s">
        <v>5</v>
      </c>
      <c r="J58" s="3">
        <v>784801816610</v>
      </c>
      <c r="K58" s="1" t="s">
        <v>6</v>
      </c>
      <c r="L58" s="1" t="s">
        <v>7</v>
      </c>
      <c r="M58" s="8" t="str">
        <f>VLOOKUP(F58,'[1]Lista PUBLICO'!$B$9:$M$448,4,0)</f>
        <v>LOS OLIVOS</v>
      </c>
    </row>
    <row r="59" spans="1:13" x14ac:dyDescent="0.25">
      <c r="A59" s="10">
        <v>58</v>
      </c>
      <c r="B59" s="8" t="s">
        <v>0</v>
      </c>
      <c r="C59" s="1" t="s">
        <v>1</v>
      </c>
      <c r="D59" s="1" t="s">
        <v>60</v>
      </c>
      <c r="E59" s="1" t="s">
        <v>3</v>
      </c>
      <c r="F59" s="12" t="s">
        <v>333</v>
      </c>
      <c r="G59" s="14" t="s">
        <v>569</v>
      </c>
      <c r="H59" s="1" t="s">
        <v>65</v>
      </c>
      <c r="I59" s="1" t="s">
        <v>5</v>
      </c>
      <c r="J59" s="3">
        <v>784801816616</v>
      </c>
      <c r="K59" s="1" t="s">
        <v>6</v>
      </c>
      <c r="L59" s="1" t="s">
        <v>7</v>
      </c>
      <c r="M59" s="8" t="str">
        <f>VLOOKUP(F59,'[1]Lista PUBLICO'!$B$9:$M$448,4,0)</f>
        <v>LOS OLIVOS</v>
      </c>
    </row>
    <row r="60" spans="1:13" x14ac:dyDescent="0.25">
      <c r="A60" s="10">
        <v>59</v>
      </c>
      <c r="B60" s="8" t="s">
        <v>0</v>
      </c>
      <c r="C60" s="1" t="s">
        <v>1</v>
      </c>
      <c r="D60" s="1" t="s">
        <v>60</v>
      </c>
      <c r="E60" s="1" t="s">
        <v>3</v>
      </c>
      <c r="F60" s="12" t="s">
        <v>334</v>
      </c>
      <c r="G60" s="14" t="s">
        <v>568</v>
      </c>
      <c r="H60" s="1" t="s">
        <v>66</v>
      </c>
      <c r="I60" s="1" t="s">
        <v>5</v>
      </c>
      <c r="J60" s="3">
        <v>784801816613</v>
      </c>
      <c r="K60" s="1" t="s">
        <v>6</v>
      </c>
      <c r="L60" s="1" t="s">
        <v>7</v>
      </c>
      <c r="M60" s="8" t="str">
        <f>VLOOKUP(F60,'[1]Lista PUBLICO'!$B$9:$M$448,4,0)</f>
        <v>SAN MARTIN DE PORRES</v>
      </c>
    </row>
    <row r="61" spans="1:13" x14ac:dyDescent="0.25">
      <c r="A61" s="10">
        <v>60</v>
      </c>
      <c r="B61" s="8" t="s">
        <v>0</v>
      </c>
      <c r="C61" s="1" t="s">
        <v>1</v>
      </c>
      <c r="D61" s="1" t="s">
        <v>60</v>
      </c>
      <c r="E61" s="1" t="s">
        <v>3</v>
      </c>
      <c r="F61" s="12" t="s">
        <v>335</v>
      </c>
      <c r="G61" s="14" t="s">
        <v>568</v>
      </c>
      <c r="H61" s="1" t="s">
        <v>67</v>
      </c>
      <c r="I61" s="1" t="s">
        <v>5</v>
      </c>
      <c r="J61" s="3">
        <v>784801816611</v>
      </c>
      <c r="K61" s="1" t="s">
        <v>6</v>
      </c>
      <c r="L61" s="1" t="s">
        <v>7</v>
      </c>
      <c r="M61" s="8" t="str">
        <f>VLOOKUP(F61,'[1]Lista PUBLICO'!$B$9:$M$448,4,0)</f>
        <v>SAN MARTIN DE PORRES</v>
      </c>
    </row>
    <row r="62" spans="1:13" x14ac:dyDescent="0.25">
      <c r="A62" s="10">
        <v>61</v>
      </c>
      <c r="B62" s="8" t="s">
        <v>0</v>
      </c>
      <c r="C62" s="1" t="s">
        <v>1</v>
      </c>
      <c r="D62" s="1" t="s">
        <v>60</v>
      </c>
      <c r="E62" s="1" t="s">
        <v>3</v>
      </c>
      <c r="F62" s="12" t="s">
        <v>336</v>
      </c>
      <c r="G62" s="14" t="s">
        <v>568</v>
      </c>
      <c r="H62" s="1" t="s">
        <v>68</v>
      </c>
      <c r="I62" s="1" t="s">
        <v>5</v>
      </c>
      <c r="J62" s="3">
        <v>784801816619</v>
      </c>
      <c r="K62" s="1" t="s">
        <v>6</v>
      </c>
      <c r="L62" s="1" t="s">
        <v>7</v>
      </c>
      <c r="M62" s="8" t="str">
        <f>VLOOKUP(F62,'[1]Lista PUBLICO'!$B$9:$M$448,4,0)</f>
        <v>SAN MARTIN DE PORRES</v>
      </c>
    </row>
    <row r="63" spans="1:13" x14ac:dyDescent="0.25">
      <c r="A63" s="10">
        <v>62</v>
      </c>
      <c r="B63" s="8" t="s">
        <v>0</v>
      </c>
      <c r="C63" s="1" t="s">
        <v>1</v>
      </c>
      <c r="D63" s="1" t="s">
        <v>60</v>
      </c>
      <c r="E63" s="1" t="s">
        <v>3</v>
      </c>
      <c r="F63" s="12" t="s">
        <v>337</v>
      </c>
      <c r="G63" s="14" t="s">
        <v>568</v>
      </c>
      <c r="H63" s="1" t="s">
        <v>69</v>
      </c>
      <c r="I63" s="1" t="s">
        <v>5</v>
      </c>
      <c r="J63" s="3">
        <v>784801816615</v>
      </c>
      <c r="K63" s="1" t="s">
        <v>6</v>
      </c>
      <c r="L63" s="1" t="s">
        <v>7</v>
      </c>
      <c r="M63" s="8" t="str">
        <f>VLOOKUP(F63,'[1]Lista PUBLICO'!$B$9:$M$448,4,0)</f>
        <v>SAN MARTIN DE PORRES</v>
      </c>
    </row>
    <row r="64" spans="1:13" x14ac:dyDescent="0.25">
      <c r="A64" s="10">
        <v>63</v>
      </c>
      <c r="B64" s="8" t="s">
        <v>0</v>
      </c>
      <c r="C64" s="1" t="s">
        <v>1</v>
      </c>
      <c r="D64" s="1" t="s">
        <v>60</v>
      </c>
      <c r="E64" s="1" t="s">
        <v>3</v>
      </c>
      <c r="F64" s="12" t="s">
        <v>338</v>
      </c>
      <c r="G64" s="14" t="s">
        <v>568</v>
      </c>
      <c r="H64" s="1" t="s">
        <v>70</v>
      </c>
      <c r="I64" s="1" t="s">
        <v>5</v>
      </c>
      <c r="J64" s="3">
        <v>784801816614</v>
      </c>
      <c r="K64" s="1" t="s">
        <v>6</v>
      </c>
      <c r="L64" s="1" t="s">
        <v>7</v>
      </c>
      <c r="M64" s="8" t="str">
        <f>VLOOKUP(F64,'[1]Lista PUBLICO'!$B$9:$M$448,4,0)</f>
        <v>SAN MARTIN DE PORRES</v>
      </c>
    </row>
    <row r="65" spans="1:13" x14ac:dyDescent="0.25">
      <c r="A65" s="10">
        <v>64</v>
      </c>
      <c r="B65" s="8" t="s">
        <v>0</v>
      </c>
      <c r="C65" s="1" t="s">
        <v>1</v>
      </c>
      <c r="D65" s="1" t="s">
        <v>60</v>
      </c>
      <c r="E65" s="1" t="s">
        <v>3</v>
      </c>
      <c r="F65" s="12" t="s">
        <v>339</v>
      </c>
      <c r="G65" s="14" t="s">
        <v>568</v>
      </c>
      <c r="H65" s="1" t="s">
        <v>71</v>
      </c>
      <c r="I65" s="1" t="s">
        <v>5</v>
      </c>
      <c r="J65" s="3">
        <v>784801816618</v>
      </c>
      <c r="K65" s="1" t="s">
        <v>6</v>
      </c>
      <c r="L65" s="1" t="s">
        <v>7</v>
      </c>
      <c r="M65" s="8" t="str">
        <f>VLOOKUP(F65,'[1]Lista PUBLICO'!$B$9:$M$448,4,0)</f>
        <v>SAN MARTIN DE PORRES</v>
      </c>
    </row>
    <row r="66" spans="1:13" x14ac:dyDescent="0.25">
      <c r="A66" s="10">
        <v>65</v>
      </c>
      <c r="B66" s="8" t="s">
        <v>0</v>
      </c>
      <c r="C66" s="1" t="s">
        <v>1</v>
      </c>
      <c r="D66" s="1" t="s">
        <v>60</v>
      </c>
      <c r="E66" s="1" t="s">
        <v>3</v>
      </c>
      <c r="F66" s="12" t="s">
        <v>340</v>
      </c>
      <c r="G66" s="14" t="s">
        <v>569</v>
      </c>
      <c r="H66" s="1" t="s">
        <v>72</v>
      </c>
      <c r="I66" s="1" t="s">
        <v>5</v>
      </c>
      <c r="J66" s="3">
        <v>784801816612</v>
      </c>
      <c r="K66" s="1" t="s">
        <v>6</v>
      </c>
      <c r="L66" s="1" t="s">
        <v>7</v>
      </c>
      <c r="M66" s="8" t="str">
        <f>VLOOKUP(F66,'[1]Lista PUBLICO'!$B$9:$M$448,4,0)</f>
        <v>LOS OLIVOS</v>
      </c>
    </row>
    <row r="67" spans="1:13" x14ac:dyDescent="0.25">
      <c r="A67" s="10">
        <v>66</v>
      </c>
      <c r="B67" s="8" t="s">
        <v>0</v>
      </c>
      <c r="C67" s="1" t="s">
        <v>1</v>
      </c>
      <c r="D67" s="1" t="s">
        <v>60</v>
      </c>
      <c r="E67" s="1" t="s">
        <v>3</v>
      </c>
      <c r="F67" s="12" t="s">
        <v>341</v>
      </c>
      <c r="G67" s="14" t="s">
        <v>568</v>
      </c>
      <c r="H67" s="1" t="s">
        <v>73</v>
      </c>
      <c r="I67" s="1" t="s">
        <v>5</v>
      </c>
      <c r="J67" s="3">
        <v>784821816616</v>
      </c>
      <c r="K67" s="1" t="s">
        <v>6</v>
      </c>
      <c r="L67" s="1" t="s">
        <v>7</v>
      </c>
      <c r="M67" s="8" t="str">
        <f>VLOOKUP(F67,'[1]Lista PUBLICO'!$B$9:$M$448,4,0)</f>
        <v>SAN MARTIN DE PORRES</v>
      </c>
    </row>
    <row r="68" spans="1:13" x14ac:dyDescent="0.25">
      <c r="A68" s="10">
        <v>67</v>
      </c>
      <c r="B68" s="8" t="s">
        <v>0</v>
      </c>
      <c r="C68" s="1" t="s">
        <v>1</v>
      </c>
      <c r="D68" s="1" t="s">
        <v>60</v>
      </c>
      <c r="E68" s="1" t="s">
        <v>3</v>
      </c>
      <c r="F68" s="12" t="s">
        <v>342</v>
      </c>
      <c r="G68" s="14" t="s">
        <v>568</v>
      </c>
      <c r="H68" s="1" t="s">
        <v>74</v>
      </c>
      <c r="I68" s="1" t="s">
        <v>5</v>
      </c>
      <c r="J68" s="3">
        <v>784821816613</v>
      </c>
      <c r="K68" s="1" t="s">
        <v>6</v>
      </c>
      <c r="L68" s="1" t="s">
        <v>7</v>
      </c>
      <c r="M68" s="8" t="str">
        <f>VLOOKUP(F68,'[1]Lista PUBLICO'!$B$9:$M$448,4,0)</f>
        <v>SAN MARTIN DE PORRES</v>
      </c>
    </row>
    <row r="69" spans="1:13" x14ac:dyDescent="0.25">
      <c r="A69" s="10">
        <v>68</v>
      </c>
      <c r="B69" s="8" t="s">
        <v>0</v>
      </c>
      <c r="C69" s="1" t="s">
        <v>1</v>
      </c>
      <c r="D69" s="1" t="s">
        <v>60</v>
      </c>
      <c r="E69" s="1" t="s">
        <v>3</v>
      </c>
      <c r="F69" s="12" t="s">
        <v>343</v>
      </c>
      <c r="G69" s="14" t="s">
        <v>569</v>
      </c>
      <c r="H69" s="1" t="s">
        <v>75</v>
      </c>
      <c r="I69" s="1" t="s">
        <v>5</v>
      </c>
      <c r="J69" s="3">
        <v>784821816619</v>
      </c>
      <c r="K69" s="1" t="s">
        <v>6</v>
      </c>
      <c r="L69" s="1" t="s">
        <v>7</v>
      </c>
      <c r="M69" s="8" t="str">
        <f>VLOOKUP(F69,'[1]Lista PUBLICO'!$B$9:$M$448,4,0)</f>
        <v>LOS OLIVOS</v>
      </c>
    </row>
    <row r="70" spans="1:13" x14ac:dyDescent="0.25">
      <c r="A70" s="10">
        <v>69</v>
      </c>
      <c r="B70" s="8" t="s">
        <v>0</v>
      </c>
      <c r="C70" s="1" t="s">
        <v>1</v>
      </c>
      <c r="D70" s="1" t="s">
        <v>60</v>
      </c>
      <c r="E70" s="1" t="s">
        <v>3</v>
      </c>
      <c r="F70" s="12" t="s">
        <v>344</v>
      </c>
      <c r="G70" s="14" t="s">
        <v>568</v>
      </c>
      <c r="H70" s="1" t="s">
        <v>76</v>
      </c>
      <c r="I70" s="1" t="s">
        <v>5</v>
      </c>
      <c r="J70" s="3">
        <v>784821816611</v>
      </c>
      <c r="K70" s="1" t="s">
        <v>6</v>
      </c>
      <c r="L70" s="1" t="s">
        <v>7</v>
      </c>
      <c r="M70" s="8" t="str">
        <f>VLOOKUP(F70,'[1]Lista PUBLICO'!$B$9:$M$448,4,0)</f>
        <v>SAN MARTIN DE PORRES</v>
      </c>
    </row>
    <row r="71" spans="1:13" x14ac:dyDescent="0.25">
      <c r="A71" s="10">
        <v>70</v>
      </c>
      <c r="B71" s="8" t="s">
        <v>0</v>
      </c>
      <c r="C71" s="1" t="s">
        <v>1</v>
      </c>
      <c r="D71" s="1" t="s">
        <v>60</v>
      </c>
      <c r="E71" s="1" t="s">
        <v>3</v>
      </c>
      <c r="F71" s="12" t="s">
        <v>345</v>
      </c>
      <c r="G71" s="14" t="s">
        <v>568</v>
      </c>
      <c r="H71" s="1" t="s">
        <v>77</v>
      </c>
      <c r="I71" s="1" t="s">
        <v>5</v>
      </c>
      <c r="J71" s="3">
        <v>784821816615</v>
      </c>
      <c r="K71" s="1" t="s">
        <v>6</v>
      </c>
      <c r="L71" s="1" t="s">
        <v>7</v>
      </c>
      <c r="M71" s="8" t="str">
        <f>VLOOKUP(F71,'[1]Lista PUBLICO'!$B$9:$M$448,4,0)</f>
        <v>SAN MARTIN DE PORRES</v>
      </c>
    </row>
    <row r="72" spans="1:13" x14ac:dyDescent="0.25">
      <c r="A72" s="10">
        <v>71</v>
      </c>
      <c r="B72" s="8" t="s">
        <v>0</v>
      </c>
      <c r="C72" s="1" t="s">
        <v>1</v>
      </c>
      <c r="D72" s="1" t="s">
        <v>60</v>
      </c>
      <c r="E72" s="1" t="s">
        <v>3</v>
      </c>
      <c r="F72" s="12" t="s">
        <v>346</v>
      </c>
      <c r="G72" s="14" t="s">
        <v>568</v>
      </c>
      <c r="H72" s="1" t="s">
        <v>78</v>
      </c>
      <c r="I72" s="1" t="s">
        <v>5</v>
      </c>
      <c r="J72" s="3">
        <v>784821816614</v>
      </c>
      <c r="K72" s="1" t="s">
        <v>6</v>
      </c>
      <c r="L72" s="1" t="s">
        <v>7</v>
      </c>
      <c r="M72" s="8" t="str">
        <f>VLOOKUP(F72,'[1]Lista PUBLICO'!$B$9:$M$448,4,0)</f>
        <v>SAN MARTIN DE PORRES</v>
      </c>
    </row>
    <row r="73" spans="1:13" x14ac:dyDescent="0.25">
      <c r="A73" s="10">
        <v>72</v>
      </c>
      <c r="B73" s="8" t="s">
        <v>0</v>
      </c>
      <c r="C73" s="1" t="s">
        <v>1</v>
      </c>
      <c r="D73" s="1" t="s">
        <v>60</v>
      </c>
      <c r="E73" s="1" t="s">
        <v>3</v>
      </c>
      <c r="F73" s="12" t="s">
        <v>347</v>
      </c>
      <c r="G73" s="14" t="s">
        <v>569</v>
      </c>
      <c r="H73" s="1" t="s">
        <v>79</v>
      </c>
      <c r="I73" s="1" t="s">
        <v>5</v>
      </c>
      <c r="J73" s="3">
        <v>784821816618</v>
      </c>
      <c r="K73" s="1" t="s">
        <v>6</v>
      </c>
      <c r="L73" s="1" t="s">
        <v>7</v>
      </c>
      <c r="M73" s="8" t="str">
        <f>VLOOKUP(F73,'[1]Lista PUBLICO'!$B$9:$M$448,4,0)</f>
        <v>LOS OLIVOS</v>
      </c>
    </row>
    <row r="74" spans="1:13" x14ac:dyDescent="0.25">
      <c r="A74" s="10">
        <v>73</v>
      </c>
      <c r="B74" s="8" t="s">
        <v>0</v>
      </c>
      <c r="C74" s="1" t="s">
        <v>1</v>
      </c>
      <c r="D74" s="1" t="s">
        <v>60</v>
      </c>
      <c r="E74" s="1" t="s">
        <v>3</v>
      </c>
      <c r="F74" s="12" t="s">
        <v>348</v>
      </c>
      <c r="G74" s="14" t="s">
        <v>570</v>
      </c>
      <c r="H74" s="1" t="s">
        <v>80</v>
      </c>
      <c r="I74" s="1" t="s">
        <v>5</v>
      </c>
      <c r="J74" s="3">
        <v>784811810614</v>
      </c>
      <c r="K74" s="1" t="s">
        <v>6</v>
      </c>
      <c r="L74" s="1" t="s">
        <v>7</v>
      </c>
      <c r="M74" s="8" t="str">
        <f>VLOOKUP(F74,'[1]Lista PUBLICO'!$B$9:$M$448,4,0)</f>
        <v>INDEPENDENCIA</v>
      </c>
    </row>
    <row r="75" spans="1:13" x14ac:dyDescent="0.25">
      <c r="A75" s="10">
        <v>74</v>
      </c>
      <c r="B75" s="8" t="s">
        <v>0</v>
      </c>
      <c r="C75" s="1" t="s">
        <v>1</v>
      </c>
      <c r="D75" s="1" t="s">
        <v>60</v>
      </c>
      <c r="E75" s="1" t="s">
        <v>3</v>
      </c>
      <c r="F75" s="12" t="s">
        <v>349</v>
      </c>
      <c r="G75" s="14" t="s">
        <v>568</v>
      </c>
      <c r="H75" s="1" t="s">
        <v>81</v>
      </c>
      <c r="I75" s="1" t="s">
        <v>5</v>
      </c>
      <c r="J75" s="3">
        <v>784831819618</v>
      </c>
      <c r="K75" s="1" t="s">
        <v>6</v>
      </c>
      <c r="L75" s="1" t="s">
        <v>7</v>
      </c>
      <c r="M75" s="8" t="str">
        <f>VLOOKUP(F75,'[1]Lista PUBLICO'!$B$9:$M$448,4,0)</f>
        <v>SAN MARTIN DE PORRES</v>
      </c>
    </row>
    <row r="76" spans="1:13" x14ac:dyDescent="0.25">
      <c r="A76" s="10">
        <v>75</v>
      </c>
      <c r="B76" s="8" t="s">
        <v>0</v>
      </c>
      <c r="C76" s="1" t="s">
        <v>1</v>
      </c>
      <c r="D76" s="1" t="s">
        <v>60</v>
      </c>
      <c r="E76" s="1" t="s">
        <v>3</v>
      </c>
      <c r="F76" s="12" t="s">
        <v>350</v>
      </c>
      <c r="G76" s="14" t="s">
        <v>570</v>
      </c>
      <c r="H76" s="1" t="s">
        <v>82</v>
      </c>
      <c r="I76" s="1" t="s">
        <v>5</v>
      </c>
      <c r="J76" s="3">
        <v>784811810618</v>
      </c>
      <c r="K76" s="1" t="s">
        <v>6</v>
      </c>
      <c r="L76" s="1" t="s">
        <v>7</v>
      </c>
      <c r="M76" s="8" t="str">
        <f>VLOOKUP(F76,'[1]Lista PUBLICO'!$B$9:$M$448,4,0)</f>
        <v>INDEPENDENCIA</v>
      </c>
    </row>
    <row r="77" spans="1:13" x14ac:dyDescent="0.25">
      <c r="A77" s="10">
        <v>76</v>
      </c>
      <c r="B77" s="8" t="s">
        <v>0</v>
      </c>
      <c r="C77" s="1" t="s">
        <v>1</v>
      </c>
      <c r="D77" s="1" t="s">
        <v>60</v>
      </c>
      <c r="E77" s="1" t="s">
        <v>3</v>
      </c>
      <c r="F77" s="12" t="s">
        <v>351</v>
      </c>
      <c r="G77" s="14" t="s">
        <v>570</v>
      </c>
      <c r="H77" s="1" t="s">
        <v>83</v>
      </c>
      <c r="I77" s="1" t="s">
        <v>5</v>
      </c>
      <c r="J77" s="3">
        <v>784831818616</v>
      </c>
      <c r="K77" s="1" t="s">
        <v>6</v>
      </c>
      <c r="L77" s="1" t="s">
        <v>7</v>
      </c>
      <c r="M77" s="8" t="str">
        <f>VLOOKUP(F77,'[1]Lista PUBLICO'!$B$9:$M$448,4,0)</f>
        <v>INDEPENDENCIA</v>
      </c>
    </row>
    <row r="78" spans="1:13" x14ac:dyDescent="0.25">
      <c r="A78" s="10">
        <v>77</v>
      </c>
      <c r="B78" s="8" t="s">
        <v>0</v>
      </c>
      <c r="C78" s="1" t="s">
        <v>1</v>
      </c>
      <c r="D78" s="1" t="s">
        <v>60</v>
      </c>
      <c r="E78" s="1" t="s">
        <v>3</v>
      </c>
      <c r="F78" s="12" t="s">
        <v>352</v>
      </c>
      <c r="G78" s="14" t="s">
        <v>570</v>
      </c>
      <c r="H78" s="1" t="s">
        <v>84</v>
      </c>
      <c r="I78" s="1" t="s">
        <v>5</v>
      </c>
      <c r="J78" s="3">
        <v>784831818613</v>
      </c>
      <c r="K78" s="1" t="s">
        <v>6</v>
      </c>
      <c r="L78" s="1" t="s">
        <v>7</v>
      </c>
      <c r="M78" s="8" t="str">
        <f>VLOOKUP(F78,'[1]Lista PUBLICO'!$B$9:$M$448,4,0)</f>
        <v>INDEPENDENCIA</v>
      </c>
    </row>
    <row r="79" spans="1:13" x14ac:dyDescent="0.25">
      <c r="A79" s="10">
        <v>78</v>
      </c>
      <c r="B79" s="8" t="s">
        <v>0</v>
      </c>
      <c r="C79" s="1" t="s">
        <v>1</v>
      </c>
      <c r="D79" s="1" t="s">
        <v>60</v>
      </c>
      <c r="E79" s="1" t="s">
        <v>3</v>
      </c>
      <c r="F79" s="12" t="s">
        <v>353</v>
      </c>
      <c r="G79" s="14" t="s">
        <v>570</v>
      </c>
      <c r="H79" s="1" t="s">
        <v>85</v>
      </c>
      <c r="I79" s="1" t="s">
        <v>5</v>
      </c>
      <c r="J79" s="3">
        <v>784831818610</v>
      </c>
      <c r="K79" s="1" t="s">
        <v>6</v>
      </c>
      <c r="L79" s="1" t="s">
        <v>7</v>
      </c>
      <c r="M79" s="8" t="str">
        <f>VLOOKUP(F79,'[1]Lista PUBLICO'!$B$9:$M$448,4,0)</f>
        <v>INDEPENDENCIA</v>
      </c>
    </row>
    <row r="80" spans="1:13" x14ac:dyDescent="0.25">
      <c r="A80" s="10">
        <v>79</v>
      </c>
      <c r="B80" s="8" t="s">
        <v>0</v>
      </c>
      <c r="C80" s="1" t="s">
        <v>1</v>
      </c>
      <c r="D80" s="1" t="s">
        <v>60</v>
      </c>
      <c r="E80" s="1" t="s">
        <v>3</v>
      </c>
      <c r="F80" s="12" t="s">
        <v>354</v>
      </c>
      <c r="G80" s="14" t="s">
        <v>568</v>
      </c>
      <c r="H80" s="1" t="s">
        <v>86</v>
      </c>
      <c r="I80" s="1" t="s">
        <v>5</v>
      </c>
      <c r="J80" s="3">
        <v>784821816612</v>
      </c>
      <c r="K80" s="1" t="s">
        <v>6</v>
      </c>
      <c r="L80" s="1" t="s">
        <v>7</v>
      </c>
      <c r="M80" s="8" t="str">
        <f>VLOOKUP(F80,'[1]Lista PUBLICO'!$B$9:$M$448,4,0)</f>
        <v>SAN MARTIN DE PORRES</v>
      </c>
    </row>
    <row r="81" spans="1:13" x14ac:dyDescent="0.25">
      <c r="A81" s="10">
        <v>80</v>
      </c>
      <c r="B81" s="8" t="s">
        <v>0</v>
      </c>
      <c r="C81" s="1" t="s">
        <v>1</v>
      </c>
      <c r="D81" s="1" t="s">
        <v>60</v>
      </c>
      <c r="E81" s="1" t="s">
        <v>3</v>
      </c>
      <c r="F81" s="12" t="s">
        <v>355</v>
      </c>
      <c r="G81" s="14" t="s">
        <v>568</v>
      </c>
      <c r="H81" s="1" t="s">
        <v>87</v>
      </c>
      <c r="I81" s="1" t="s">
        <v>5</v>
      </c>
      <c r="J81" s="3">
        <v>784871816617</v>
      </c>
      <c r="K81" s="1" t="s">
        <v>6</v>
      </c>
      <c r="L81" s="1" t="s">
        <v>7</v>
      </c>
      <c r="M81" s="8" t="str">
        <f>VLOOKUP(F81,'[1]Lista PUBLICO'!$B$9:$M$448,4,0)</f>
        <v>SAN MARTIN DE PORRES</v>
      </c>
    </row>
    <row r="82" spans="1:13" x14ac:dyDescent="0.25">
      <c r="A82" s="10">
        <v>81</v>
      </c>
      <c r="B82" s="8" t="s">
        <v>0</v>
      </c>
      <c r="C82" s="1" t="s">
        <v>1</v>
      </c>
      <c r="D82" s="1" t="s">
        <v>60</v>
      </c>
      <c r="E82" s="1" t="s">
        <v>3</v>
      </c>
      <c r="F82" s="12" t="s">
        <v>356</v>
      </c>
      <c r="G82" s="14" t="s">
        <v>568</v>
      </c>
      <c r="H82" s="1" t="s">
        <v>88</v>
      </c>
      <c r="I82" s="1" t="s">
        <v>5</v>
      </c>
      <c r="J82" s="3">
        <v>784871816613</v>
      </c>
      <c r="K82" s="1" t="s">
        <v>6</v>
      </c>
      <c r="L82" s="1" t="s">
        <v>7</v>
      </c>
      <c r="M82" s="8" t="str">
        <f>VLOOKUP(F82,'[1]Lista PUBLICO'!$B$9:$M$448,4,0)</f>
        <v>SAN MARTIN DE PORRES</v>
      </c>
    </row>
    <row r="83" spans="1:13" x14ac:dyDescent="0.25">
      <c r="A83" s="10">
        <v>82</v>
      </c>
      <c r="B83" s="8" t="s">
        <v>0</v>
      </c>
      <c r="C83" s="1" t="s">
        <v>1</v>
      </c>
      <c r="D83" s="1" t="s">
        <v>60</v>
      </c>
      <c r="E83" s="1" t="s">
        <v>3</v>
      </c>
      <c r="F83" s="12" t="s">
        <v>357</v>
      </c>
      <c r="G83" s="14" t="s">
        <v>568</v>
      </c>
      <c r="H83" s="1" t="s">
        <v>89</v>
      </c>
      <c r="I83" s="1" t="s">
        <v>5</v>
      </c>
      <c r="J83" s="3">
        <v>784871816616</v>
      </c>
      <c r="K83" s="1" t="s">
        <v>6</v>
      </c>
      <c r="L83" s="1" t="s">
        <v>7</v>
      </c>
      <c r="M83" s="8" t="str">
        <f>VLOOKUP(F83,'[1]Lista PUBLICO'!$B$9:$M$448,4,0)</f>
        <v>SAN MARTIN DE PORRES</v>
      </c>
    </row>
    <row r="84" spans="1:13" x14ac:dyDescent="0.25">
      <c r="A84" s="10">
        <v>83</v>
      </c>
      <c r="B84" s="8" t="s">
        <v>0</v>
      </c>
      <c r="C84" s="1" t="s">
        <v>1</v>
      </c>
      <c r="D84" s="1" t="s">
        <v>60</v>
      </c>
      <c r="E84" s="1" t="s">
        <v>3</v>
      </c>
      <c r="F84" s="12" t="s">
        <v>358</v>
      </c>
      <c r="G84" s="14" t="s">
        <v>568</v>
      </c>
      <c r="H84" s="1" t="s">
        <v>90</v>
      </c>
      <c r="I84" s="1" t="s">
        <v>5</v>
      </c>
      <c r="J84" s="3">
        <v>784871816619</v>
      </c>
      <c r="K84" s="1" t="s">
        <v>6</v>
      </c>
      <c r="L84" s="1" t="s">
        <v>7</v>
      </c>
      <c r="M84" s="8" t="str">
        <f>VLOOKUP(F84,'[1]Lista PUBLICO'!$B$9:$M$448,4,0)</f>
        <v>SAN MARTIN DE PORRES</v>
      </c>
    </row>
    <row r="85" spans="1:13" x14ac:dyDescent="0.25">
      <c r="A85" s="10">
        <v>84</v>
      </c>
      <c r="B85" s="8" t="s">
        <v>0</v>
      </c>
      <c r="C85" s="1" t="s">
        <v>1</v>
      </c>
      <c r="D85" s="1" t="s">
        <v>60</v>
      </c>
      <c r="E85" s="1" t="s">
        <v>3</v>
      </c>
      <c r="F85" s="12" t="s">
        <v>359</v>
      </c>
      <c r="G85" s="14" t="s">
        <v>571</v>
      </c>
      <c r="H85" s="1" t="s">
        <v>91</v>
      </c>
      <c r="I85" s="1" t="s">
        <v>5</v>
      </c>
      <c r="J85" s="3">
        <v>784851818617</v>
      </c>
      <c r="K85" s="1" t="s">
        <v>6</v>
      </c>
      <c r="L85" s="1" t="s">
        <v>7</v>
      </c>
      <c r="M85" s="8" t="str">
        <f>VLOOKUP(F85,'[1]Lista PUBLICO'!$B$9:$M$448,4,0)</f>
        <v>RIMAC</v>
      </c>
    </row>
    <row r="86" spans="1:13" x14ac:dyDescent="0.25">
      <c r="A86" s="10">
        <v>85</v>
      </c>
      <c r="B86" s="8" t="s">
        <v>0</v>
      </c>
      <c r="C86" s="1" t="s">
        <v>1</v>
      </c>
      <c r="D86" s="1" t="s">
        <v>60</v>
      </c>
      <c r="E86" s="1" t="s">
        <v>3</v>
      </c>
      <c r="F86" s="12" t="s">
        <v>360</v>
      </c>
      <c r="G86" s="14" t="s">
        <v>569</v>
      </c>
      <c r="H86" s="1" t="s">
        <v>92</v>
      </c>
      <c r="I86" s="1" t="s">
        <v>5</v>
      </c>
      <c r="J86" s="3">
        <v>784871816610</v>
      </c>
      <c r="K86" s="1" t="s">
        <v>6</v>
      </c>
      <c r="L86" s="1" t="s">
        <v>7</v>
      </c>
      <c r="M86" s="8" t="str">
        <f>VLOOKUP(F86,'[1]Lista PUBLICO'!$B$9:$M$448,4,0)</f>
        <v>LOS OLIVOS</v>
      </c>
    </row>
    <row r="87" spans="1:13" x14ac:dyDescent="0.25">
      <c r="A87" s="10">
        <v>86</v>
      </c>
      <c r="B87" s="8" t="s">
        <v>0</v>
      </c>
      <c r="C87" s="1" t="s">
        <v>1</v>
      </c>
      <c r="D87" s="1" t="s">
        <v>60</v>
      </c>
      <c r="E87" s="1" t="s">
        <v>3</v>
      </c>
      <c r="F87" s="12" t="s">
        <v>361</v>
      </c>
      <c r="G87" s="14" t="s">
        <v>568</v>
      </c>
      <c r="H87" s="1" t="s">
        <v>93</v>
      </c>
      <c r="I87" s="1" t="s">
        <v>5</v>
      </c>
      <c r="J87" s="3">
        <v>784871816611</v>
      </c>
      <c r="K87" s="1" t="s">
        <v>6</v>
      </c>
      <c r="L87" s="1" t="s">
        <v>7</v>
      </c>
      <c r="M87" s="8" t="str">
        <f>VLOOKUP(F87,'[1]Lista PUBLICO'!$B$9:$M$448,4,0)</f>
        <v>SAN MARTIN DE PORRES</v>
      </c>
    </row>
    <row r="88" spans="1:13" x14ac:dyDescent="0.25">
      <c r="A88" s="10">
        <v>87</v>
      </c>
      <c r="B88" s="8" t="s">
        <v>0</v>
      </c>
      <c r="C88" s="1" t="s">
        <v>1</v>
      </c>
      <c r="D88" s="1" t="s">
        <v>60</v>
      </c>
      <c r="E88" s="1" t="s">
        <v>3</v>
      </c>
      <c r="F88" s="12" t="s">
        <v>362</v>
      </c>
      <c r="G88" s="14" t="s">
        <v>569</v>
      </c>
      <c r="H88" s="1" t="s">
        <v>94</v>
      </c>
      <c r="I88" s="1" t="s">
        <v>5</v>
      </c>
      <c r="J88" s="3">
        <v>784871816615</v>
      </c>
      <c r="K88" s="1" t="s">
        <v>6</v>
      </c>
      <c r="L88" s="1" t="s">
        <v>7</v>
      </c>
      <c r="M88" s="8" t="str">
        <f>VLOOKUP(F88,'[1]Lista PUBLICO'!$B$9:$M$448,4,0)</f>
        <v>LOS OLIVOS</v>
      </c>
    </row>
    <row r="89" spans="1:13" x14ac:dyDescent="0.25">
      <c r="A89" s="10">
        <v>88</v>
      </c>
      <c r="B89" s="8" t="s">
        <v>0</v>
      </c>
      <c r="C89" s="1" t="s">
        <v>1</v>
      </c>
      <c r="D89" s="1" t="s">
        <v>60</v>
      </c>
      <c r="E89" s="1" t="s">
        <v>3</v>
      </c>
      <c r="F89" s="12" t="s">
        <v>363</v>
      </c>
      <c r="G89" s="14" t="s">
        <v>569</v>
      </c>
      <c r="H89" s="1" t="s">
        <v>95</v>
      </c>
      <c r="I89" s="1" t="s">
        <v>5</v>
      </c>
      <c r="J89" s="3">
        <v>784871816614</v>
      </c>
      <c r="K89" s="1" t="s">
        <v>6</v>
      </c>
      <c r="L89" s="1" t="s">
        <v>7</v>
      </c>
      <c r="M89" s="8" t="str">
        <f>VLOOKUP(F89,'[1]Lista PUBLICO'!$B$9:$M$448,4,0)</f>
        <v>LOS OLIVOS</v>
      </c>
    </row>
    <row r="90" spans="1:13" x14ac:dyDescent="0.25">
      <c r="A90" s="10">
        <v>89</v>
      </c>
      <c r="B90" s="8" t="s">
        <v>0</v>
      </c>
      <c r="C90" s="1" t="s">
        <v>1</v>
      </c>
      <c r="D90" s="1" t="s">
        <v>60</v>
      </c>
      <c r="E90" s="1" t="s">
        <v>3</v>
      </c>
      <c r="F90" s="12" t="s">
        <v>364</v>
      </c>
      <c r="G90" s="14" t="s">
        <v>571</v>
      </c>
      <c r="H90" s="1" t="s">
        <v>96</v>
      </c>
      <c r="I90" s="1" t="s">
        <v>5</v>
      </c>
      <c r="J90" s="3">
        <v>784851818616</v>
      </c>
      <c r="K90" s="1" t="s">
        <v>6</v>
      </c>
      <c r="L90" s="1" t="s">
        <v>7</v>
      </c>
      <c r="M90" s="8" t="str">
        <f>VLOOKUP(F90,'[1]Lista PUBLICO'!$B$9:$M$448,4,0)</f>
        <v>RIMAC</v>
      </c>
    </row>
    <row r="91" spans="1:13" x14ac:dyDescent="0.25">
      <c r="A91" s="10">
        <v>90</v>
      </c>
      <c r="B91" s="8" t="s">
        <v>0</v>
      </c>
      <c r="C91" s="1" t="s">
        <v>1</v>
      </c>
      <c r="D91" s="1" t="s">
        <v>60</v>
      </c>
      <c r="E91" s="1" t="s">
        <v>3</v>
      </c>
      <c r="F91" s="12" t="s">
        <v>365</v>
      </c>
      <c r="G91" s="14" t="s">
        <v>571</v>
      </c>
      <c r="H91" s="1" t="s">
        <v>97</v>
      </c>
      <c r="I91" s="1" t="s">
        <v>5</v>
      </c>
      <c r="J91" s="3">
        <v>784851818613</v>
      </c>
      <c r="K91" s="1" t="s">
        <v>6</v>
      </c>
      <c r="L91" s="1" t="s">
        <v>7</v>
      </c>
      <c r="M91" s="8" t="str">
        <f>VLOOKUP(F91,'[1]Lista PUBLICO'!$B$9:$M$448,4,0)</f>
        <v>RIMAC</v>
      </c>
    </row>
    <row r="92" spans="1:13" x14ac:dyDescent="0.25">
      <c r="A92" s="10">
        <v>91</v>
      </c>
      <c r="B92" s="8" t="s">
        <v>0</v>
      </c>
      <c r="C92" s="1" t="s">
        <v>1</v>
      </c>
      <c r="D92" s="1" t="s">
        <v>60</v>
      </c>
      <c r="E92" s="1" t="s">
        <v>3</v>
      </c>
      <c r="F92" s="12" t="s">
        <v>366</v>
      </c>
      <c r="G92" s="14" t="s">
        <v>571</v>
      </c>
      <c r="H92" s="1" t="s">
        <v>98</v>
      </c>
      <c r="I92" s="1" t="s">
        <v>5</v>
      </c>
      <c r="J92" s="3">
        <v>784851818610</v>
      </c>
      <c r="K92" s="1" t="s">
        <v>6</v>
      </c>
      <c r="L92" s="1" t="s">
        <v>7</v>
      </c>
      <c r="M92" s="8" t="str">
        <f>VLOOKUP(F92,'[1]Lista PUBLICO'!$B$9:$M$448,4,0)</f>
        <v>RIMAC</v>
      </c>
    </row>
    <row r="93" spans="1:13" x14ac:dyDescent="0.25">
      <c r="A93" s="10">
        <v>92</v>
      </c>
      <c r="B93" s="8" t="s">
        <v>0</v>
      </c>
      <c r="C93" s="1" t="s">
        <v>1</v>
      </c>
      <c r="D93" s="1" t="s">
        <v>60</v>
      </c>
      <c r="E93" s="1" t="s">
        <v>3</v>
      </c>
      <c r="F93" s="12" t="s">
        <v>367</v>
      </c>
      <c r="G93" s="14" t="s">
        <v>571</v>
      </c>
      <c r="H93" s="1" t="s">
        <v>99</v>
      </c>
      <c r="I93" s="1" t="s">
        <v>5</v>
      </c>
      <c r="J93" s="3">
        <v>784851818619</v>
      </c>
      <c r="K93" s="1" t="s">
        <v>6</v>
      </c>
      <c r="L93" s="1" t="s">
        <v>7</v>
      </c>
      <c r="M93" s="8" t="str">
        <f>VLOOKUP(F93,'[1]Lista PUBLICO'!$B$9:$M$448,4,0)</f>
        <v>RIMAC</v>
      </c>
    </row>
    <row r="94" spans="1:13" x14ac:dyDescent="0.25">
      <c r="A94" s="10">
        <v>93</v>
      </c>
      <c r="B94" s="8" t="s">
        <v>0</v>
      </c>
      <c r="C94" s="1" t="s">
        <v>1</v>
      </c>
      <c r="D94" s="1" t="s">
        <v>60</v>
      </c>
      <c r="E94" s="1" t="s">
        <v>3</v>
      </c>
      <c r="F94" s="12" t="s">
        <v>368</v>
      </c>
      <c r="G94" s="14" t="s">
        <v>571</v>
      </c>
      <c r="H94" s="1" t="s">
        <v>100</v>
      </c>
      <c r="I94" s="1" t="s">
        <v>5</v>
      </c>
      <c r="J94" s="3">
        <v>784851818612</v>
      </c>
      <c r="K94" s="1" t="s">
        <v>6</v>
      </c>
      <c r="L94" s="1" t="s">
        <v>7</v>
      </c>
      <c r="M94" s="8" t="str">
        <f>VLOOKUP(F94,'[1]Lista PUBLICO'!$B$9:$M$448,4,0)</f>
        <v>RIMAC</v>
      </c>
    </row>
    <row r="95" spans="1:13" x14ac:dyDescent="0.25">
      <c r="A95" s="10">
        <v>94</v>
      </c>
      <c r="B95" s="8" t="s">
        <v>0</v>
      </c>
      <c r="C95" s="1" t="s">
        <v>1</v>
      </c>
      <c r="D95" s="1" t="s">
        <v>60</v>
      </c>
      <c r="E95" s="1" t="s">
        <v>3</v>
      </c>
      <c r="F95" s="12" t="s">
        <v>369</v>
      </c>
      <c r="G95" s="14" t="s">
        <v>571</v>
      </c>
      <c r="H95" s="1" t="s">
        <v>101</v>
      </c>
      <c r="I95" s="1" t="s">
        <v>5</v>
      </c>
      <c r="J95" s="3">
        <v>784801818617</v>
      </c>
      <c r="K95" s="1" t="s">
        <v>6</v>
      </c>
      <c r="L95" s="1" t="s">
        <v>7</v>
      </c>
      <c r="M95" s="8" t="str">
        <f>VLOOKUP(F95,'[1]Lista PUBLICO'!$B$9:$M$448,4,0)</f>
        <v>RIMAC</v>
      </c>
    </row>
    <row r="96" spans="1:13" x14ac:dyDescent="0.25">
      <c r="A96" s="10">
        <v>95</v>
      </c>
      <c r="B96" s="8" t="s">
        <v>0</v>
      </c>
      <c r="C96" s="1" t="s">
        <v>1</v>
      </c>
      <c r="D96" s="1" t="s">
        <v>60</v>
      </c>
      <c r="E96" s="1" t="s">
        <v>3</v>
      </c>
      <c r="F96" s="12" t="s">
        <v>370</v>
      </c>
      <c r="G96" s="14" t="s">
        <v>571</v>
      </c>
      <c r="H96" s="1" t="s">
        <v>102</v>
      </c>
      <c r="I96" s="1" t="s">
        <v>5</v>
      </c>
      <c r="J96" s="3">
        <v>784831818618</v>
      </c>
      <c r="K96" s="1" t="s">
        <v>6</v>
      </c>
      <c r="L96" s="1" t="s">
        <v>7</v>
      </c>
      <c r="M96" s="8" t="str">
        <f>VLOOKUP(F96,'[1]Lista PUBLICO'!$B$9:$M$448,4,0)</f>
        <v>RIMAC</v>
      </c>
    </row>
    <row r="97" spans="1:13" x14ac:dyDescent="0.25">
      <c r="A97" s="10">
        <v>96</v>
      </c>
      <c r="B97" s="8" t="s">
        <v>0</v>
      </c>
      <c r="C97" s="1" t="s">
        <v>1</v>
      </c>
      <c r="D97" s="1" t="s">
        <v>60</v>
      </c>
      <c r="E97" s="1" t="s">
        <v>3</v>
      </c>
      <c r="F97" s="12" t="s">
        <v>371</v>
      </c>
      <c r="G97" s="14" t="s">
        <v>571</v>
      </c>
      <c r="H97" s="1" t="s">
        <v>103</v>
      </c>
      <c r="I97" s="1" t="s">
        <v>5</v>
      </c>
      <c r="J97" s="3">
        <v>784801818616</v>
      </c>
      <c r="K97" s="1" t="s">
        <v>6</v>
      </c>
      <c r="L97" s="1" t="s">
        <v>7</v>
      </c>
      <c r="M97" s="8" t="str">
        <f>VLOOKUP(F97,'[1]Lista PUBLICO'!$B$9:$M$448,4,0)</f>
        <v>RIMAC</v>
      </c>
    </row>
    <row r="98" spans="1:13" x14ac:dyDescent="0.25">
      <c r="A98" s="10">
        <v>97</v>
      </c>
      <c r="B98" s="8" t="s">
        <v>0</v>
      </c>
      <c r="C98" s="1" t="s">
        <v>1</v>
      </c>
      <c r="D98" s="1" t="s">
        <v>60</v>
      </c>
      <c r="E98" s="1" t="s">
        <v>3</v>
      </c>
      <c r="F98" s="12" t="s">
        <v>372</v>
      </c>
      <c r="G98" s="14" t="s">
        <v>571</v>
      </c>
      <c r="H98" s="1" t="s">
        <v>104</v>
      </c>
      <c r="I98" s="1" t="s">
        <v>5</v>
      </c>
      <c r="J98" s="3">
        <v>784801818613</v>
      </c>
      <c r="K98" s="1" t="s">
        <v>6</v>
      </c>
      <c r="L98" s="1" t="s">
        <v>7</v>
      </c>
      <c r="M98" s="8" t="str">
        <f>VLOOKUP(F98,'[1]Lista PUBLICO'!$B$9:$M$448,4,0)</f>
        <v>RIMAC</v>
      </c>
    </row>
    <row r="99" spans="1:13" x14ac:dyDescent="0.25">
      <c r="A99" s="10">
        <v>98</v>
      </c>
      <c r="B99" s="8" t="s">
        <v>0</v>
      </c>
      <c r="C99" s="1" t="s">
        <v>1</v>
      </c>
      <c r="D99" s="1" t="s">
        <v>60</v>
      </c>
      <c r="E99" s="1" t="s">
        <v>3</v>
      </c>
      <c r="F99" s="12" t="s">
        <v>373</v>
      </c>
      <c r="G99" s="14" t="s">
        <v>571</v>
      </c>
      <c r="H99" s="1" t="s">
        <v>105</v>
      </c>
      <c r="I99" s="1" t="s">
        <v>5</v>
      </c>
      <c r="J99" s="3">
        <v>784851818618</v>
      </c>
      <c r="K99" s="1" t="s">
        <v>6</v>
      </c>
      <c r="L99" s="1" t="s">
        <v>7</v>
      </c>
      <c r="M99" s="8" t="str">
        <f>VLOOKUP(F99,'[1]Lista PUBLICO'!$B$9:$M$448,4,0)</f>
        <v>RIMAC</v>
      </c>
    </row>
    <row r="100" spans="1:13" x14ac:dyDescent="0.25">
      <c r="A100" s="10">
        <v>99</v>
      </c>
      <c r="B100" s="8" t="s">
        <v>0</v>
      </c>
      <c r="C100" s="1" t="s">
        <v>1</v>
      </c>
      <c r="D100" s="1" t="s">
        <v>60</v>
      </c>
      <c r="E100" s="1" t="s">
        <v>3</v>
      </c>
      <c r="F100" s="12" t="s">
        <v>374</v>
      </c>
      <c r="G100" s="14" t="s">
        <v>568</v>
      </c>
      <c r="H100" s="1" t="s">
        <v>106</v>
      </c>
      <c r="I100" s="1" t="s">
        <v>5</v>
      </c>
      <c r="J100" s="3">
        <v>784871816612</v>
      </c>
      <c r="K100" s="1" t="s">
        <v>6</v>
      </c>
      <c r="L100" s="1" t="s">
        <v>7</v>
      </c>
      <c r="M100" s="8" t="str">
        <f>VLOOKUP(F100,'[1]Lista PUBLICO'!$B$9:$M$448,4,0)</f>
        <v>SAN MARTIN DE PORRES</v>
      </c>
    </row>
    <row r="101" spans="1:13" x14ac:dyDescent="0.25">
      <c r="A101" s="10">
        <v>100</v>
      </c>
      <c r="B101" s="8" t="s">
        <v>0</v>
      </c>
      <c r="C101" s="1" t="s">
        <v>1</v>
      </c>
      <c r="D101" s="1" t="s">
        <v>60</v>
      </c>
      <c r="E101" s="1" t="s">
        <v>3</v>
      </c>
      <c r="F101" s="12" t="s">
        <v>375</v>
      </c>
      <c r="G101" s="14" t="s">
        <v>568</v>
      </c>
      <c r="H101" s="1" t="s">
        <v>107</v>
      </c>
      <c r="I101" s="1" t="s">
        <v>5</v>
      </c>
      <c r="J101" s="3">
        <v>784891816617</v>
      </c>
      <c r="K101" s="1" t="s">
        <v>6</v>
      </c>
      <c r="L101" s="1" t="s">
        <v>7</v>
      </c>
      <c r="M101" s="8" t="str">
        <f>VLOOKUP(F101,'[1]Lista PUBLICO'!$B$9:$M$448,4,0)</f>
        <v>SAN MARTIN DE PORRES</v>
      </c>
    </row>
    <row r="102" spans="1:13" x14ac:dyDescent="0.25">
      <c r="A102" s="10">
        <v>101</v>
      </c>
      <c r="B102" s="8" t="s">
        <v>0</v>
      </c>
      <c r="C102" s="1" t="s">
        <v>1</v>
      </c>
      <c r="D102" s="1" t="s">
        <v>60</v>
      </c>
      <c r="E102" s="1" t="s">
        <v>3</v>
      </c>
      <c r="F102" s="12" t="s">
        <v>376</v>
      </c>
      <c r="G102" s="14" t="s">
        <v>569</v>
      </c>
      <c r="H102" s="1" t="s">
        <v>108</v>
      </c>
      <c r="I102" s="1" t="s">
        <v>5</v>
      </c>
      <c r="J102" s="3">
        <v>784891816616</v>
      </c>
      <c r="K102" s="1" t="s">
        <v>6</v>
      </c>
      <c r="L102" s="1" t="s">
        <v>7</v>
      </c>
      <c r="M102" s="8" t="str">
        <f>VLOOKUP(F102,'[1]Lista PUBLICO'!$B$9:$M$448,4,0)</f>
        <v>LOS OLIVOS</v>
      </c>
    </row>
    <row r="103" spans="1:13" x14ac:dyDescent="0.25">
      <c r="A103" s="10">
        <v>102</v>
      </c>
      <c r="B103" s="8" t="s">
        <v>0</v>
      </c>
      <c r="C103" s="1" t="s">
        <v>1</v>
      </c>
      <c r="D103" s="1" t="s">
        <v>60</v>
      </c>
      <c r="E103" s="1" t="s">
        <v>3</v>
      </c>
      <c r="F103" s="12" t="s">
        <v>377</v>
      </c>
      <c r="G103" s="14" t="s">
        <v>568</v>
      </c>
      <c r="H103" s="1" t="s">
        <v>109</v>
      </c>
      <c r="I103" s="1" t="s">
        <v>5</v>
      </c>
      <c r="J103" s="3">
        <v>784891816613</v>
      </c>
      <c r="K103" s="1" t="s">
        <v>6</v>
      </c>
      <c r="L103" s="1" t="s">
        <v>7</v>
      </c>
      <c r="M103" s="8" t="str">
        <f>VLOOKUP(F103,'[1]Lista PUBLICO'!$B$9:$M$448,4,0)</f>
        <v>SAN MARTIN DE PORRES</v>
      </c>
    </row>
    <row r="104" spans="1:13" x14ac:dyDescent="0.25">
      <c r="A104" s="15">
        <v>103</v>
      </c>
      <c r="B104" s="16" t="s">
        <v>0</v>
      </c>
      <c r="C104" s="17" t="s">
        <v>1</v>
      </c>
      <c r="D104" s="17" t="s">
        <v>60</v>
      </c>
      <c r="E104" s="17" t="s">
        <v>3</v>
      </c>
      <c r="F104" s="18" t="s">
        <v>378</v>
      </c>
      <c r="G104" s="19" t="s">
        <v>568</v>
      </c>
      <c r="H104" s="17" t="s">
        <v>110</v>
      </c>
      <c r="I104" s="17" t="s">
        <v>5</v>
      </c>
      <c r="J104" s="20">
        <v>784891816619</v>
      </c>
      <c r="K104" s="17" t="s">
        <v>6</v>
      </c>
      <c r="L104" s="17" t="s">
        <v>7</v>
      </c>
      <c r="M104" s="16" t="str">
        <f>VLOOKUP(F104,'[1]Lista PUBLICO'!$B$9:$M$448,4,0)</f>
        <v>SAN MARTIN DE PORRES</v>
      </c>
    </row>
    <row r="105" spans="1:13" x14ac:dyDescent="0.25">
      <c r="A105" s="10">
        <v>104</v>
      </c>
      <c r="B105" s="8" t="s">
        <v>0</v>
      </c>
      <c r="C105" s="1" t="s">
        <v>1</v>
      </c>
      <c r="D105" s="1" t="s">
        <v>60</v>
      </c>
      <c r="E105" s="1" t="s">
        <v>3</v>
      </c>
      <c r="F105" s="12" t="s">
        <v>379</v>
      </c>
      <c r="G105" s="14" t="s">
        <v>568</v>
      </c>
      <c r="H105" s="1" t="s">
        <v>111</v>
      </c>
      <c r="I105" s="1" t="s">
        <v>5</v>
      </c>
      <c r="J105" s="3">
        <v>784891816614</v>
      </c>
      <c r="K105" s="1" t="s">
        <v>6</v>
      </c>
      <c r="L105" s="1" t="s">
        <v>7</v>
      </c>
      <c r="M105" s="8" t="str">
        <f>VLOOKUP(F105,'[1]Lista PUBLICO'!$B$9:$M$448,4,0)</f>
        <v>SAN MARTIN DE PORRES</v>
      </c>
    </row>
    <row r="106" spans="1:13" x14ac:dyDescent="0.25">
      <c r="A106" s="10">
        <v>105</v>
      </c>
      <c r="B106" s="8" t="s">
        <v>0</v>
      </c>
      <c r="C106" s="1" t="s">
        <v>1</v>
      </c>
      <c r="D106" s="1" t="s">
        <v>60</v>
      </c>
      <c r="E106" s="1" t="s">
        <v>3</v>
      </c>
      <c r="F106" s="12" t="s">
        <v>380</v>
      </c>
      <c r="G106" s="14" t="s">
        <v>568</v>
      </c>
      <c r="H106" s="1" t="s">
        <v>112</v>
      </c>
      <c r="I106" s="1" t="s">
        <v>5</v>
      </c>
      <c r="J106" s="3">
        <v>784891816618</v>
      </c>
      <c r="K106" s="1" t="s">
        <v>6</v>
      </c>
      <c r="L106" s="1" t="s">
        <v>7</v>
      </c>
      <c r="M106" s="8" t="str">
        <f>VLOOKUP(F106,'[1]Lista PUBLICO'!$B$9:$M$448,4,0)</f>
        <v>SAN MARTIN DE PORRES</v>
      </c>
    </row>
    <row r="107" spans="1:13" x14ac:dyDescent="0.25">
      <c r="A107" s="10">
        <v>106</v>
      </c>
      <c r="B107" s="8" t="s">
        <v>0</v>
      </c>
      <c r="C107" s="1" t="s">
        <v>1</v>
      </c>
      <c r="D107" s="1" t="s">
        <v>60</v>
      </c>
      <c r="E107" s="1" t="s">
        <v>3</v>
      </c>
      <c r="F107" s="12" t="s">
        <v>381</v>
      </c>
      <c r="G107" s="14" t="s">
        <v>568</v>
      </c>
      <c r="H107" s="1" t="s">
        <v>113</v>
      </c>
      <c r="I107" s="1" t="s">
        <v>5</v>
      </c>
      <c r="J107" s="3">
        <v>784891816612</v>
      </c>
      <c r="K107" s="1" t="s">
        <v>6</v>
      </c>
      <c r="L107" s="1" t="s">
        <v>7</v>
      </c>
      <c r="M107" s="8" t="str">
        <f>VLOOKUP(F107,'[1]Lista PUBLICO'!$B$9:$M$448,4,0)</f>
        <v>SAN MARTIN DE PORRES</v>
      </c>
    </row>
    <row r="108" spans="1:13" x14ac:dyDescent="0.25">
      <c r="A108" s="10">
        <v>107</v>
      </c>
      <c r="B108" s="8" t="s">
        <v>0</v>
      </c>
      <c r="C108" s="1" t="s">
        <v>1</v>
      </c>
      <c r="D108" s="1" t="s">
        <v>60</v>
      </c>
      <c r="E108" s="1" t="s">
        <v>3</v>
      </c>
      <c r="F108" s="12" t="s">
        <v>382</v>
      </c>
      <c r="G108" s="14" t="s">
        <v>568</v>
      </c>
      <c r="H108" s="1" t="s">
        <v>114</v>
      </c>
      <c r="I108" s="1" t="s">
        <v>5</v>
      </c>
      <c r="J108" s="3">
        <v>784861816617</v>
      </c>
      <c r="K108" s="1" t="s">
        <v>6</v>
      </c>
      <c r="L108" s="1" t="s">
        <v>7</v>
      </c>
      <c r="M108" s="8" t="str">
        <f>VLOOKUP(F108,'[1]Lista PUBLICO'!$B$9:$M$448,4,0)</f>
        <v>SAN MARTIN DE PORRES</v>
      </c>
    </row>
    <row r="109" spans="1:13" x14ac:dyDescent="0.25">
      <c r="A109" s="10">
        <v>108</v>
      </c>
      <c r="B109" s="8" t="s">
        <v>0</v>
      </c>
      <c r="C109" s="1" t="s">
        <v>1</v>
      </c>
      <c r="D109" s="1" t="s">
        <v>60</v>
      </c>
      <c r="E109" s="1" t="s">
        <v>3</v>
      </c>
      <c r="F109" s="12" t="s">
        <v>383</v>
      </c>
      <c r="G109" s="14" t="s">
        <v>569</v>
      </c>
      <c r="H109" s="1" t="s">
        <v>115</v>
      </c>
      <c r="I109" s="1" t="s">
        <v>5</v>
      </c>
      <c r="J109" s="3">
        <v>784861816616</v>
      </c>
      <c r="K109" s="1" t="s">
        <v>6</v>
      </c>
      <c r="L109" s="1" t="s">
        <v>7</v>
      </c>
      <c r="M109" s="8" t="str">
        <f>VLOOKUP(F109,'[1]Lista PUBLICO'!$B$9:$M$448,4,0)</f>
        <v>LOS OLIVOS</v>
      </c>
    </row>
    <row r="110" spans="1:13" x14ac:dyDescent="0.25">
      <c r="A110" s="10">
        <v>109</v>
      </c>
      <c r="B110" s="8" t="s">
        <v>0</v>
      </c>
      <c r="C110" s="1" t="s">
        <v>1</v>
      </c>
      <c r="D110" s="1" t="s">
        <v>60</v>
      </c>
      <c r="E110" s="1" t="s">
        <v>3</v>
      </c>
      <c r="F110" s="12" t="s">
        <v>384</v>
      </c>
      <c r="G110" s="14" t="s">
        <v>570</v>
      </c>
      <c r="H110" s="1" t="s">
        <v>116</v>
      </c>
      <c r="I110" s="1" t="s">
        <v>5</v>
      </c>
      <c r="J110" s="3">
        <v>784831818611</v>
      </c>
      <c r="K110" s="1" t="s">
        <v>6</v>
      </c>
      <c r="L110" s="1" t="s">
        <v>7</v>
      </c>
      <c r="M110" s="8" t="str">
        <f>VLOOKUP(F110,'[1]Lista PUBLICO'!$B$9:$M$448,4,0)</f>
        <v>INDEPENDENCIA</v>
      </c>
    </row>
    <row r="111" spans="1:13" x14ac:dyDescent="0.25">
      <c r="A111" s="10">
        <v>110</v>
      </c>
      <c r="B111" s="8" t="s">
        <v>0</v>
      </c>
      <c r="C111" s="1" t="s">
        <v>1</v>
      </c>
      <c r="D111" s="1" t="s">
        <v>60</v>
      </c>
      <c r="E111" s="1" t="s">
        <v>3</v>
      </c>
      <c r="F111" s="12" t="s">
        <v>385</v>
      </c>
      <c r="G111" s="14" t="s">
        <v>570</v>
      </c>
      <c r="H111" s="1" t="s">
        <v>117</v>
      </c>
      <c r="I111" s="1" t="s">
        <v>5</v>
      </c>
      <c r="J111" s="3">
        <v>784831818615</v>
      </c>
      <c r="K111" s="1" t="s">
        <v>6</v>
      </c>
      <c r="L111" s="1" t="s">
        <v>7</v>
      </c>
      <c r="M111" s="8" t="str">
        <f>VLOOKUP(F111,'[1]Lista PUBLICO'!$B$9:$M$448,4,0)</f>
        <v>INDEPENDENCIA</v>
      </c>
    </row>
    <row r="112" spans="1:13" x14ac:dyDescent="0.25">
      <c r="A112" s="10">
        <v>111</v>
      </c>
      <c r="B112" s="8" t="s">
        <v>0</v>
      </c>
      <c r="C112" s="1" t="s">
        <v>1</v>
      </c>
      <c r="D112" s="1" t="s">
        <v>60</v>
      </c>
      <c r="E112" s="1" t="s">
        <v>3</v>
      </c>
      <c r="F112" s="12" t="s">
        <v>386</v>
      </c>
      <c r="G112" s="14" t="s">
        <v>571</v>
      </c>
      <c r="H112" s="1" t="s">
        <v>118</v>
      </c>
      <c r="I112" s="1" t="s">
        <v>5</v>
      </c>
      <c r="J112" s="3">
        <v>784801818619</v>
      </c>
      <c r="K112" s="1" t="s">
        <v>6</v>
      </c>
      <c r="L112" s="1" t="s">
        <v>7</v>
      </c>
      <c r="M112" s="8" t="str">
        <f>VLOOKUP(F112,'[1]Lista PUBLICO'!$B$9:$M$448,4,0)</f>
        <v>RIMAC</v>
      </c>
    </row>
    <row r="113" spans="1:13" x14ac:dyDescent="0.25">
      <c r="A113" s="10">
        <v>112</v>
      </c>
      <c r="B113" s="8" t="s">
        <v>0</v>
      </c>
      <c r="C113" s="1" t="s">
        <v>1</v>
      </c>
      <c r="D113" s="1" t="s">
        <v>60</v>
      </c>
      <c r="E113" s="1" t="s">
        <v>3</v>
      </c>
      <c r="F113" s="12" t="s">
        <v>387</v>
      </c>
      <c r="G113" s="14" t="s">
        <v>568</v>
      </c>
      <c r="H113" s="1" t="s">
        <v>119</v>
      </c>
      <c r="I113" s="1" t="s">
        <v>5</v>
      </c>
      <c r="J113" s="3">
        <v>784861816611</v>
      </c>
      <c r="K113" s="1" t="s">
        <v>6</v>
      </c>
      <c r="L113" s="1" t="s">
        <v>7</v>
      </c>
      <c r="M113" s="8" t="str">
        <f>VLOOKUP(F113,'[1]Lista PUBLICO'!$B$9:$M$448,4,0)</f>
        <v>SAN MARTIN DE PORRES</v>
      </c>
    </row>
    <row r="114" spans="1:13" x14ac:dyDescent="0.25">
      <c r="A114" s="10">
        <v>113</v>
      </c>
      <c r="B114" s="8" t="s">
        <v>0</v>
      </c>
      <c r="C114" s="1" t="s">
        <v>1</v>
      </c>
      <c r="D114" s="1" t="s">
        <v>60</v>
      </c>
      <c r="E114" s="1" t="s">
        <v>3</v>
      </c>
      <c r="F114" s="12" t="s">
        <v>388</v>
      </c>
      <c r="G114" s="14" t="s">
        <v>571</v>
      </c>
      <c r="H114" s="1" t="s">
        <v>120</v>
      </c>
      <c r="I114" s="1" t="s">
        <v>5</v>
      </c>
      <c r="J114" s="3">
        <v>784801818610</v>
      </c>
      <c r="K114" s="1" t="s">
        <v>6</v>
      </c>
      <c r="L114" s="1" t="s">
        <v>7</v>
      </c>
      <c r="M114" s="8" t="str">
        <f>VLOOKUP(F114,'[1]Lista PUBLICO'!$B$9:$M$448,4,0)</f>
        <v>RIMAC</v>
      </c>
    </row>
    <row r="115" spans="1:13" x14ac:dyDescent="0.25">
      <c r="A115" s="10">
        <v>114</v>
      </c>
      <c r="B115" s="8" t="s">
        <v>0</v>
      </c>
      <c r="C115" s="1" t="s">
        <v>1</v>
      </c>
      <c r="D115" s="1" t="s">
        <v>60</v>
      </c>
      <c r="E115" s="1" t="s">
        <v>3</v>
      </c>
      <c r="F115" s="12" t="s">
        <v>389</v>
      </c>
      <c r="G115" s="14" t="s">
        <v>568</v>
      </c>
      <c r="H115" s="1" t="s">
        <v>121</v>
      </c>
      <c r="I115" s="1" t="s">
        <v>5</v>
      </c>
      <c r="J115" s="3">
        <v>784841810619</v>
      </c>
      <c r="K115" s="1" t="s">
        <v>6</v>
      </c>
      <c r="L115" s="1" t="s">
        <v>7</v>
      </c>
      <c r="M115" s="8" t="str">
        <f>VLOOKUP(F115,'[1]Lista PUBLICO'!$B$9:$M$448,4,0)</f>
        <v>SAN MARTIN DE PORRES</v>
      </c>
    </row>
    <row r="116" spans="1:13" x14ac:dyDescent="0.25">
      <c r="A116" s="10">
        <v>115</v>
      </c>
      <c r="B116" s="8" t="s">
        <v>0</v>
      </c>
      <c r="C116" s="1" t="s">
        <v>1</v>
      </c>
      <c r="D116" s="1" t="s">
        <v>60</v>
      </c>
      <c r="E116" s="1" t="s">
        <v>3</v>
      </c>
      <c r="F116" s="12" t="s">
        <v>390</v>
      </c>
      <c r="G116" s="14" t="s">
        <v>571</v>
      </c>
      <c r="H116" s="1" t="s">
        <v>122</v>
      </c>
      <c r="I116" s="1" t="s">
        <v>5</v>
      </c>
      <c r="J116" s="3">
        <v>784801818611</v>
      </c>
      <c r="K116" s="1" t="s">
        <v>6</v>
      </c>
      <c r="L116" s="1" t="s">
        <v>7</v>
      </c>
      <c r="M116" s="8" t="str">
        <f>VLOOKUP(F116,'[1]Lista PUBLICO'!$B$9:$M$448,4,0)</f>
        <v>RIMAC</v>
      </c>
    </row>
    <row r="117" spans="1:13" x14ac:dyDescent="0.25">
      <c r="A117" s="10">
        <v>116</v>
      </c>
      <c r="B117" s="8" t="s">
        <v>0</v>
      </c>
      <c r="C117" s="1" t="s">
        <v>1</v>
      </c>
      <c r="D117" s="1" t="s">
        <v>123</v>
      </c>
      <c r="E117" s="1" t="s">
        <v>3</v>
      </c>
      <c r="F117" s="12" t="s">
        <v>391</v>
      </c>
      <c r="G117" s="14" t="s">
        <v>571</v>
      </c>
      <c r="H117" s="1" t="s">
        <v>124</v>
      </c>
      <c r="I117" s="1" t="s">
        <v>5</v>
      </c>
      <c r="J117" s="3">
        <v>784871818612</v>
      </c>
      <c r="K117" s="1" t="s">
        <v>6</v>
      </c>
      <c r="L117" s="1" t="s">
        <v>7</v>
      </c>
      <c r="M117" s="8" t="str">
        <f>VLOOKUP(F117,'[1]Lista PUBLICO'!$B$9:$M$448,4,0)</f>
        <v>RIMAC</v>
      </c>
    </row>
    <row r="118" spans="1:13" x14ac:dyDescent="0.25">
      <c r="A118" s="10">
        <v>117</v>
      </c>
      <c r="B118" s="8" t="s">
        <v>0</v>
      </c>
      <c r="C118" s="1" t="s">
        <v>1</v>
      </c>
      <c r="D118" s="1" t="s">
        <v>123</v>
      </c>
      <c r="E118" s="1" t="s">
        <v>3</v>
      </c>
      <c r="F118" s="12" t="s">
        <v>392</v>
      </c>
      <c r="G118" s="14" t="s">
        <v>568</v>
      </c>
      <c r="H118" s="1" t="s">
        <v>125</v>
      </c>
      <c r="I118" s="1" t="s">
        <v>5</v>
      </c>
      <c r="J118" s="3">
        <v>784891818619</v>
      </c>
      <c r="K118" s="1" t="s">
        <v>6</v>
      </c>
      <c r="L118" s="1" t="s">
        <v>7</v>
      </c>
      <c r="M118" s="8" t="str">
        <f>VLOOKUP(F118,'[1]Lista PUBLICO'!$B$9:$M$448,4,0)</f>
        <v>SAN MARTIN DE PORRES</v>
      </c>
    </row>
    <row r="119" spans="1:13" x14ac:dyDescent="0.25">
      <c r="A119" s="10">
        <v>118</v>
      </c>
      <c r="B119" s="8" t="s">
        <v>0</v>
      </c>
      <c r="C119" s="1" t="s">
        <v>1</v>
      </c>
      <c r="D119" s="1" t="s">
        <v>123</v>
      </c>
      <c r="E119" s="1" t="s">
        <v>3</v>
      </c>
      <c r="F119" s="12" t="s">
        <v>393</v>
      </c>
      <c r="G119" s="14" t="s">
        <v>568</v>
      </c>
      <c r="H119" s="1" t="s">
        <v>126</v>
      </c>
      <c r="I119" s="1" t="s">
        <v>5</v>
      </c>
      <c r="J119" s="3">
        <v>784891818615</v>
      </c>
      <c r="K119" s="1" t="s">
        <v>6</v>
      </c>
      <c r="L119" s="1" t="s">
        <v>7</v>
      </c>
      <c r="M119" s="8" t="str">
        <f>VLOOKUP(F119,'[1]Lista PUBLICO'!$B$9:$M$448,4,0)</f>
        <v>SAN MARTIN DE PORRES</v>
      </c>
    </row>
    <row r="120" spans="1:13" x14ac:dyDescent="0.25">
      <c r="A120" s="10">
        <v>119</v>
      </c>
      <c r="B120" s="8" t="s">
        <v>0</v>
      </c>
      <c r="C120" s="1" t="s">
        <v>1</v>
      </c>
      <c r="D120" s="1" t="s">
        <v>123</v>
      </c>
      <c r="E120" s="1" t="s">
        <v>3</v>
      </c>
      <c r="F120" s="12" t="s">
        <v>394</v>
      </c>
      <c r="G120" s="14" t="s">
        <v>569</v>
      </c>
      <c r="H120" s="1" t="s">
        <v>127</v>
      </c>
      <c r="I120" s="1" t="s">
        <v>5</v>
      </c>
      <c r="J120" s="3">
        <v>784881816616</v>
      </c>
      <c r="K120" s="1" t="s">
        <v>6</v>
      </c>
      <c r="L120" s="1" t="s">
        <v>7</v>
      </c>
      <c r="M120" s="8" t="str">
        <f>VLOOKUP(F120,'[1]Lista PUBLICO'!$B$9:$M$448,4,0)</f>
        <v>LOS OLIVOS</v>
      </c>
    </row>
    <row r="121" spans="1:13" x14ac:dyDescent="0.25">
      <c r="A121" s="10">
        <v>120</v>
      </c>
      <c r="B121" s="8" t="s">
        <v>0</v>
      </c>
      <c r="C121" s="1" t="s">
        <v>1</v>
      </c>
      <c r="D121" s="1" t="s">
        <v>123</v>
      </c>
      <c r="E121" s="1" t="s">
        <v>3</v>
      </c>
      <c r="F121" s="12" t="s">
        <v>395</v>
      </c>
      <c r="G121" s="14" t="s">
        <v>568</v>
      </c>
      <c r="H121" s="1" t="s">
        <v>128</v>
      </c>
      <c r="I121" s="1" t="s">
        <v>5</v>
      </c>
      <c r="J121" s="3">
        <v>784821818618</v>
      </c>
      <c r="K121" s="1" t="s">
        <v>6</v>
      </c>
      <c r="L121" s="1" t="s">
        <v>7</v>
      </c>
      <c r="M121" s="8" t="str">
        <f>VLOOKUP(F121,'[1]Lista PUBLICO'!$B$9:$M$448,4,0)</f>
        <v>SAN MARTIN DE PORRES</v>
      </c>
    </row>
    <row r="122" spans="1:13" x14ac:dyDescent="0.25">
      <c r="A122" s="10">
        <v>121</v>
      </c>
      <c r="B122" s="8" t="s">
        <v>0</v>
      </c>
      <c r="C122" s="1" t="s">
        <v>1</v>
      </c>
      <c r="D122" s="1" t="s">
        <v>123</v>
      </c>
      <c r="E122" s="1" t="s">
        <v>3</v>
      </c>
      <c r="F122" s="12" t="s">
        <v>396</v>
      </c>
      <c r="G122" s="14" t="s">
        <v>569</v>
      </c>
      <c r="H122" s="1" t="s">
        <v>129</v>
      </c>
      <c r="I122" s="1" t="s">
        <v>5</v>
      </c>
      <c r="J122" s="3">
        <v>784891818614</v>
      </c>
      <c r="K122" s="1" t="s">
        <v>6</v>
      </c>
      <c r="L122" s="1" t="s">
        <v>7</v>
      </c>
      <c r="M122" s="8" t="str">
        <f>VLOOKUP(F122,'[1]Lista PUBLICO'!$B$9:$M$448,4,0)</f>
        <v>LOS OLIVOS</v>
      </c>
    </row>
    <row r="123" spans="1:13" x14ac:dyDescent="0.25">
      <c r="A123" s="10">
        <v>122</v>
      </c>
      <c r="B123" s="8" t="s">
        <v>0</v>
      </c>
      <c r="C123" s="1" t="s">
        <v>1</v>
      </c>
      <c r="D123" s="1" t="s">
        <v>123</v>
      </c>
      <c r="E123" s="1" t="s">
        <v>3</v>
      </c>
      <c r="F123" s="12" t="s">
        <v>397</v>
      </c>
      <c r="G123" s="14" t="s">
        <v>568</v>
      </c>
      <c r="H123" s="1" t="s">
        <v>130</v>
      </c>
      <c r="I123" s="1" t="s">
        <v>5</v>
      </c>
      <c r="J123" s="3">
        <v>784891818618</v>
      </c>
      <c r="K123" s="1" t="s">
        <v>6</v>
      </c>
      <c r="L123" s="1" t="s">
        <v>7</v>
      </c>
      <c r="M123" s="8" t="str">
        <f>VLOOKUP(F123,'[1]Lista PUBLICO'!$B$9:$M$448,4,0)</f>
        <v>SAN MARTIN DE PORRES</v>
      </c>
    </row>
    <row r="124" spans="1:13" x14ac:dyDescent="0.25">
      <c r="A124" s="10">
        <v>123</v>
      </c>
      <c r="B124" s="8" t="s">
        <v>0</v>
      </c>
      <c r="C124" s="1" t="s">
        <v>1</v>
      </c>
      <c r="D124" s="1" t="s">
        <v>123</v>
      </c>
      <c r="E124" s="1" t="s">
        <v>3</v>
      </c>
      <c r="F124" s="12" t="s">
        <v>398</v>
      </c>
      <c r="G124" s="14" t="s">
        <v>568</v>
      </c>
      <c r="H124" s="1" t="s">
        <v>131</v>
      </c>
      <c r="I124" s="1" t="s">
        <v>5</v>
      </c>
      <c r="J124" s="3">
        <v>784891818612</v>
      </c>
      <c r="K124" s="1" t="s">
        <v>6</v>
      </c>
      <c r="L124" s="1" t="s">
        <v>7</v>
      </c>
      <c r="M124" s="8" t="str">
        <f>VLOOKUP(F124,'[1]Lista PUBLICO'!$B$9:$M$448,4,0)</f>
        <v>SAN MARTIN DE PORRES</v>
      </c>
    </row>
    <row r="125" spans="1:13" x14ac:dyDescent="0.25">
      <c r="A125" s="10">
        <v>124</v>
      </c>
      <c r="B125" s="8" t="s">
        <v>0</v>
      </c>
      <c r="C125" s="1" t="s">
        <v>1</v>
      </c>
      <c r="D125" s="1" t="s">
        <v>123</v>
      </c>
      <c r="E125" s="1" t="s">
        <v>3</v>
      </c>
      <c r="F125" s="12" t="s">
        <v>399</v>
      </c>
      <c r="G125" s="14" t="s">
        <v>568</v>
      </c>
      <c r="H125" s="1" t="s">
        <v>132</v>
      </c>
      <c r="I125" s="1" t="s">
        <v>5</v>
      </c>
      <c r="J125" s="3">
        <v>784861818616</v>
      </c>
      <c r="K125" s="1" t="s">
        <v>6</v>
      </c>
      <c r="L125" s="1" t="s">
        <v>7</v>
      </c>
      <c r="M125" s="8" t="str">
        <f>VLOOKUP(F125,'[1]Lista PUBLICO'!$B$9:$M$448,4,0)</f>
        <v>SAN MARTIN DE PORRES</v>
      </c>
    </row>
    <row r="126" spans="1:13" x14ac:dyDescent="0.25">
      <c r="A126" s="10">
        <v>125</v>
      </c>
      <c r="B126" s="8" t="s">
        <v>0</v>
      </c>
      <c r="C126" s="1" t="s">
        <v>1</v>
      </c>
      <c r="D126" s="1" t="s">
        <v>123</v>
      </c>
      <c r="E126" s="1" t="s">
        <v>3</v>
      </c>
      <c r="F126" s="12" t="s">
        <v>400</v>
      </c>
      <c r="G126" s="14" t="s">
        <v>568</v>
      </c>
      <c r="H126" s="1" t="s">
        <v>133</v>
      </c>
      <c r="I126" s="1" t="s">
        <v>5</v>
      </c>
      <c r="J126" s="3">
        <v>784861818617</v>
      </c>
      <c r="K126" s="1" t="s">
        <v>6</v>
      </c>
      <c r="L126" s="1" t="s">
        <v>7</v>
      </c>
      <c r="M126" s="8" t="str">
        <f>VLOOKUP(F126,'[1]Lista PUBLICO'!$B$9:$M$448,4,0)</f>
        <v>SAN MARTIN DE PORRES</v>
      </c>
    </row>
    <row r="127" spans="1:13" x14ac:dyDescent="0.25">
      <c r="A127" s="10">
        <v>126</v>
      </c>
      <c r="B127" s="8" t="s">
        <v>0</v>
      </c>
      <c r="C127" s="1" t="s">
        <v>1</v>
      </c>
      <c r="D127" s="1" t="s">
        <v>123</v>
      </c>
      <c r="E127" s="1" t="s">
        <v>3</v>
      </c>
      <c r="F127" s="12" t="s">
        <v>401</v>
      </c>
      <c r="G127" s="14" t="s">
        <v>568</v>
      </c>
      <c r="H127" s="1" t="s">
        <v>134</v>
      </c>
      <c r="I127" s="1" t="s">
        <v>5</v>
      </c>
      <c r="J127" s="3">
        <v>784861818613</v>
      </c>
      <c r="K127" s="1" t="s">
        <v>6</v>
      </c>
      <c r="L127" s="1" t="s">
        <v>7</v>
      </c>
      <c r="M127" s="8" t="str">
        <f>VLOOKUP(F127,'[1]Lista PUBLICO'!$B$9:$M$448,4,0)</f>
        <v>SAN MARTIN DE PORRES</v>
      </c>
    </row>
    <row r="128" spans="1:13" x14ac:dyDescent="0.25">
      <c r="A128" s="10">
        <v>127</v>
      </c>
      <c r="B128" s="8" t="s">
        <v>0</v>
      </c>
      <c r="C128" s="1" t="s">
        <v>1</v>
      </c>
      <c r="D128" s="1" t="s">
        <v>123</v>
      </c>
      <c r="E128" s="1" t="s">
        <v>3</v>
      </c>
      <c r="F128" s="12" t="s">
        <v>402</v>
      </c>
      <c r="G128" s="14" t="s">
        <v>570</v>
      </c>
      <c r="H128" s="1" t="s">
        <v>135</v>
      </c>
      <c r="I128" s="1" t="s">
        <v>5</v>
      </c>
      <c r="J128" s="3">
        <v>784801818618</v>
      </c>
      <c r="K128" s="1" t="s">
        <v>6</v>
      </c>
      <c r="L128" s="1" t="s">
        <v>7</v>
      </c>
      <c r="M128" s="8" t="str">
        <f>VLOOKUP(F128,'[1]Lista PUBLICO'!$B$9:$M$448,4,0)</f>
        <v>INDEPENDENCIA</v>
      </c>
    </row>
    <row r="129" spans="1:13" x14ac:dyDescent="0.25">
      <c r="A129" s="10">
        <v>128</v>
      </c>
      <c r="B129" s="8" t="s">
        <v>0</v>
      </c>
      <c r="C129" s="1" t="s">
        <v>1</v>
      </c>
      <c r="D129" s="1" t="s">
        <v>123</v>
      </c>
      <c r="E129" s="1" t="s">
        <v>3</v>
      </c>
      <c r="F129" s="12" t="s">
        <v>403</v>
      </c>
      <c r="G129" s="14" t="s">
        <v>570</v>
      </c>
      <c r="H129" s="1" t="s">
        <v>136</v>
      </c>
      <c r="I129" s="1" t="s">
        <v>5</v>
      </c>
      <c r="J129" s="3">
        <v>784861818610</v>
      </c>
      <c r="K129" s="1" t="s">
        <v>6</v>
      </c>
      <c r="L129" s="1" t="s">
        <v>7</v>
      </c>
      <c r="M129" s="8" t="str">
        <f>VLOOKUP(F129,'[1]Lista PUBLICO'!$B$9:$M$448,4,0)</f>
        <v>INDEPENDENCIA</v>
      </c>
    </row>
    <row r="130" spans="1:13" x14ac:dyDescent="0.25">
      <c r="A130" s="10">
        <v>129</v>
      </c>
      <c r="B130" s="8" t="s">
        <v>0</v>
      </c>
      <c r="C130" s="1" t="s">
        <v>1</v>
      </c>
      <c r="D130" s="1" t="s">
        <v>123</v>
      </c>
      <c r="E130" s="1" t="s">
        <v>3</v>
      </c>
      <c r="F130" s="12" t="s">
        <v>404</v>
      </c>
      <c r="G130" s="14" t="s">
        <v>570</v>
      </c>
      <c r="H130" s="1" t="s">
        <v>137</v>
      </c>
      <c r="I130" s="1" t="s">
        <v>5</v>
      </c>
      <c r="J130" s="3">
        <v>784801818612</v>
      </c>
      <c r="K130" s="1" t="s">
        <v>6</v>
      </c>
      <c r="L130" s="1" t="s">
        <v>7</v>
      </c>
      <c r="M130" s="8" t="str">
        <f>VLOOKUP(F130,'[1]Lista PUBLICO'!$B$9:$M$448,4,0)</f>
        <v>INDEPENDENCIA</v>
      </c>
    </row>
    <row r="131" spans="1:13" x14ac:dyDescent="0.25">
      <c r="A131" s="10">
        <v>130</v>
      </c>
      <c r="B131" s="8" t="s">
        <v>0</v>
      </c>
      <c r="C131" s="1" t="s">
        <v>1</v>
      </c>
      <c r="D131" s="1" t="s">
        <v>123</v>
      </c>
      <c r="E131" s="1" t="s">
        <v>3</v>
      </c>
      <c r="F131" s="12" t="s">
        <v>405</v>
      </c>
      <c r="G131" s="14" t="s">
        <v>571</v>
      </c>
      <c r="H131" s="1" t="s">
        <v>138</v>
      </c>
      <c r="I131" s="1" t="s">
        <v>5</v>
      </c>
      <c r="J131" s="3">
        <v>784891818616</v>
      </c>
      <c r="K131" s="1" t="s">
        <v>6</v>
      </c>
      <c r="L131" s="1" t="s">
        <v>7</v>
      </c>
      <c r="M131" s="8" t="str">
        <f>VLOOKUP(F131,'[1]Lista PUBLICO'!$B$9:$M$448,4,0)</f>
        <v>RIMAC</v>
      </c>
    </row>
    <row r="132" spans="1:13" x14ac:dyDescent="0.25">
      <c r="A132" s="10">
        <v>131</v>
      </c>
      <c r="B132" s="8" t="s">
        <v>0</v>
      </c>
      <c r="C132" s="1" t="s">
        <v>1</v>
      </c>
      <c r="D132" s="1" t="s">
        <v>123</v>
      </c>
      <c r="E132" s="1" t="s">
        <v>3</v>
      </c>
      <c r="F132" s="12" t="s">
        <v>406</v>
      </c>
      <c r="G132" s="14" t="s">
        <v>568</v>
      </c>
      <c r="H132" s="1" t="s">
        <v>139</v>
      </c>
      <c r="I132" s="1" t="s">
        <v>5</v>
      </c>
      <c r="J132" s="3">
        <v>784861818619</v>
      </c>
      <c r="K132" s="1" t="s">
        <v>6</v>
      </c>
      <c r="L132" s="1" t="s">
        <v>7</v>
      </c>
      <c r="M132" s="8" t="str">
        <f>VLOOKUP(F132,'[1]Lista PUBLICO'!$B$9:$M$448,4,0)</f>
        <v>SAN MARTIN DE PORRES</v>
      </c>
    </row>
    <row r="133" spans="1:13" x14ac:dyDescent="0.25">
      <c r="A133" s="10">
        <v>132</v>
      </c>
      <c r="B133" s="8" t="s">
        <v>0</v>
      </c>
      <c r="C133" s="1" t="s">
        <v>1</v>
      </c>
      <c r="D133" s="1" t="s">
        <v>123</v>
      </c>
      <c r="E133" s="1" t="s">
        <v>3</v>
      </c>
      <c r="F133" s="12" t="s">
        <v>407</v>
      </c>
      <c r="G133" s="14" t="s">
        <v>569</v>
      </c>
      <c r="H133" s="1" t="s">
        <v>140</v>
      </c>
      <c r="I133" s="1" t="s">
        <v>5</v>
      </c>
      <c r="J133" s="3">
        <v>784881816613</v>
      </c>
      <c r="K133" s="1" t="s">
        <v>6</v>
      </c>
      <c r="L133" s="1" t="s">
        <v>7</v>
      </c>
      <c r="M133" s="8" t="str">
        <f>VLOOKUP(F133,'[1]Lista PUBLICO'!$B$9:$M$448,4,0)</f>
        <v>LOS OLIVOS</v>
      </c>
    </row>
    <row r="134" spans="1:13" x14ac:dyDescent="0.25">
      <c r="A134" s="10">
        <v>133</v>
      </c>
      <c r="B134" s="8" t="s">
        <v>0</v>
      </c>
      <c r="C134" s="1" t="s">
        <v>1</v>
      </c>
      <c r="D134" s="1" t="s">
        <v>123</v>
      </c>
      <c r="E134" s="1" t="s">
        <v>3</v>
      </c>
      <c r="F134" s="12" t="s">
        <v>408</v>
      </c>
      <c r="G134" s="14" t="s">
        <v>568</v>
      </c>
      <c r="H134" s="1" t="s">
        <v>141</v>
      </c>
      <c r="I134" s="1" t="s">
        <v>5</v>
      </c>
      <c r="J134" s="3">
        <v>784861818611</v>
      </c>
      <c r="K134" s="1" t="s">
        <v>6</v>
      </c>
      <c r="L134" s="1" t="s">
        <v>7</v>
      </c>
      <c r="M134" s="8" t="str">
        <f>VLOOKUP(F134,'[1]Lista PUBLICO'!$B$9:$M$448,4,0)</f>
        <v>SAN MARTIN DE PORRES</v>
      </c>
    </row>
    <row r="135" spans="1:13" x14ac:dyDescent="0.25">
      <c r="A135" s="10">
        <v>134</v>
      </c>
      <c r="B135" s="8" t="s">
        <v>0</v>
      </c>
      <c r="C135" s="1" t="s">
        <v>1</v>
      </c>
      <c r="D135" s="1" t="s">
        <v>123</v>
      </c>
      <c r="E135" s="1" t="s">
        <v>3</v>
      </c>
      <c r="F135" s="12" t="s">
        <v>409</v>
      </c>
      <c r="G135" s="14" t="s">
        <v>569</v>
      </c>
      <c r="H135" s="1" t="s">
        <v>142</v>
      </c>
      <c r="I135" s="1" t="s">
        <v>5</v>
      </c>
      <c r="J135" s="3">
        <v>784881816611</v>
      </c>
      <c r="K135" s="1" t="s">
        <v>6</v>
      </c>
      <c r="L135" s="1" t="s">
        <v>7</v>
      </c>
      <c r="M135" s="8" t="str">
        <f>VLOOKUP(F135,'[1]Lista PUBLICO'!$B$9:$M$448,4,0)</f>
        <v>LOS OLIVOS</v>
      </c>
    </row>
    <row r="136" spans="1:13" x14ac:dyDescent="0.25">
      <c r="A136" s="10">
        <v>135</v>
      </c>
      <c r="B136" s="8" t="s">
        <v>0</v>
      </c>
      <c r="C136" s="1" t="s">
        <v>1</v>
      </c>
      <c r="D136" s="1" t="s">
        <v>123</v>
      </c>
      <c r="E136" s="1" t="s">
        <v>3</v>
      </c>
      <c r="F136" s="12" t="s">
        <v>410</v>
      </c>
      <c r="G136" s="14" t="s">
        <v>569</v>
      </c>
      <c r="H136" s="1" t="s">
        <v>143</v>
      </c>
      <c r="I136" s="1" t="s">
        <v>5</v>
      </c>
      <c r="J136" s="3">
        <v>784881816619</v>
      </c>
      <c r="K136" s="1" t="s">
        <v>6</v>
      </c>
      <c r="L136" s="1" t="s">
        <v>7</v>
      </c>
      <c r="M136" s="8" t="str">
        <f>VLOOKUP(F136,'[1]Lista PUBLICO'!$B$9:$M$448,4,0)</f>
        <v>LOS OLIVOS</v>
      </c>
    </row>
    <row r="137" spans="1:13" x14ac:dyDescent="0.25">
      <c r="A137" s="10">
        <v>136</v>
      </c>
      <c r="B137" s="8" t="s">
        <v>0</v>
      </c>
      <c r="C137" s="1" t="s">
        <v>1</v>
      </c>
      <c r="D137" s="1" t="s">
        <v>123</v>
      </c>
      <c r="E137" s="1" t="s">
        <v>3</v>
      </c>
      <c r="F137" s="12" t="s">
        <v>411</v>
      </c>
      <c r="G137" s="14" t="s">
        <v>569</v>
      </c>
      <c r="H137" s="1" t="s">
        <v>144</v>
      </c>
      <c r="I137" s="1" t="s">
        <v>5</v>
      </c>
      <c r="J137" s="3">
        <v>784881816615</v>
      </c>
      <c r="K137" s="1" t="s">
        <v>6</v>
      </c>
      <c r="L137" s="1" t="s">
        <v>7</v>
      </c>
      <c r="M137" s="8" t="str">
        <f>VLOOKUP(F137,'[1]Lista PUBLICO'!$B$9:$M$448,4,0)</f>
        <v>LOS OLIVOS</v>
      </c>
    </row>
    <row r="138" spans="1:13" x14ac:dyDescent="0.25">
      <c r="A138" s="10">
        <v>137</v>
      </c>
      <c r="B138" s="8" t="s">
        <v>0</v>
      </c>
      <c r="C138" s="1" t="s">
        <v>1</v>
      </c>
      <c r="D138" s="1" t="s">
        <v>123</v>
      </c>
      <c r="E138" s="1" t="s">
        <v>3</v>
      </c>
      <c r="F138" s="12" t="s">
        <v>412</v>
      </c>
      <c r="G138" s="14" t="s">
        <v>568</v>
      </c>
      <c r="H138" s="1" t="s">
        <v>145</v>
      </c>
      <c r="I138" s="1" t="s">
        <v>5</v>
      </c>
      <c r="J138" s="3">
        <v>784861818614</v>
      </c>
      <c r="K138" s="1" t="s">
        <v>6</v>
      </c>
      <c r="L138" s="1" t="s">
        <v>7</v>
      </c>
      <c r="M138" s="8" t="str">
        <f>VLOOKUP(F138,'[1]Lista PUBLICO'!$B$9:$M$448,4,0)</f>
        <v>SAN MARTIN DE PORRES</v>
      </c>
    </row>
    <row r="139" spans="1:13" x14ac:dyDescent="0.25">
      <c r="A139" s="10">
        <v>138</v>
      </c>
      <c r="B139" s="8" t="s">
        <v>0</v>
      </c>
      <c r="C139" s="1" t="s">
        <v>1</v>
      </c>
      <c r="D139" s="1" t="s">
        <v>123</v>
      </c>
      <c r="E139" s="1" t="s">
        <v>3</v>
      </c>
      <c r="F139" s="12" t="s">
        <v>413</v>
      </c>
      <c r="G139" s="14" t="s">
        <v>569</v>
      </c>
      <c r="H139" s="1" t="s">
        <v>146</v>
      </c>
      <c r="I139" s="1" t="s">
        <v>5</v>
      </c>
      <c r="J139" s="3">
        <v>784881816614</v>
      </c>
      <c r="K139" s="1" t="s">
        <v>6</v>
      </c>
      <c r="L139" s="1" t="s">
        <v>7</v>
      </c>
      <c r="M139" s="8" t="str">
        <f>VLOOKUP(F139,'[1]Lista PUBLICO'!$B$9:$M$448,4,0)</f>
        <v>LOS OLIVOS</v>
      </c>
    </row>
    <row r="140" spans="1:13" x14ac:dyDescent="0.25">
      <c r="A140" s="10">
        <v>139</v>
      </c>
      <c r="B140" s="8" t="s">
        <v>0</v>
      </c>
      <c r="C140" s="1" t="s">
        <v>1</v>
      </c>
      <c r="D140" s="1" t="s">
        <v>123</v>
      </c>
      <c r="E140" s="1" t="s">
        <v>3</v>
      </c>
      <c r="F140" s="12" t="s">
        <v>414</v>
      </c>
      <c r="G140" s="14" t="s">
        <v>571</v>
      </c>
      <c r="H140" s="1" t="s">
        <v>147</v>
      </c>
      <c r="I140" s="1" t="s">
        <v>5</v>
      </c>
      <c r="J140" s="3">
        <v>784891818617</v>
      </c>
      <c r="K140" s="1" t="s">
        <v>6</v>
      </c>
      <c r="L140" s="1" t="s">
        <v>7</v>
      </c>
      <c r="M140" s="8" t="str">
        <f>VLOOKUP(F140,'[1]Lista PUBLICO'!$B$9:$M$448,4,0)</f>
        <v>RIMAC</v>
      </c>
    </row>
    <row r="141" spans="1:13" x14ac:dyDescent="0.25">
      <c r="A141" s="10">
        <v>140</v>
      </c>
      <c r="B141" s="8" t="s">
        <v>0</v>
      </c>
      <c r="C141" s="1" t="s">
        <v>1</v>
      </c>
      <c r="D141" s="1" t="s">
        <v>123</v>
      </c>
      <c r="E141" s="1" t="s">
        <v>3</v>
      </c>
      <c r="F141" s="12" t="s">
        <v>415</v>
      </c>
      <c r="G141" s="14" t="s">
        <v>571</v>
      </c>
      <c r="H141" s="1" t="s">
        <v>148</v>
      </c>
      <c r="I141" s="1" t="s">
        <v>5</v>
      </c>
      <c r="J141" s="3">
        <v>784891818613</v>
      </c>
      <c r="K141" s="1" t="s">
        <v>6</v>
      </c>
      <c r="L141" s="1" t="s">
        <v>7</v>
      </c>
      <c r="M141" s="8" t="str">
        <f>VLOOKUP(F141,'[1]Lista PUBLICO'!$B$9:$M$448,4,0)</f>
        <v>RIMAC</v>
      </c>
    </row>
    <row r="142" spans="1:13" x14ac:dyDescent="0.25">
      <c r="A142" s="10">
        <v>141</v>
      </c>
      <c r="B142" s="8" t="s">
        <v>0</v>
      </c>
      <c r="C142" s="1" t="s">
        <v>1</v>
      </c>
      <c r="D142" s="1" t="s">
        <v>123</v>
      </c>
      <c r="E142" s="1" t="s">
        <v>3</v>
      </c>
      <c r="F142" s="12" t="s">
        <v>416</v>
      </c>
      <c r="G142" s="14" t="s">
        <v>571</v>
      </c>
      <c r="H142" s="1" t="s">
        <v>149</v>
      </c>
      <c r="I142" s="1" t="s">
        <v>5</v>
      </c>
      <c r="J142" s="3">
        <v>784891818610</v>
      </c>
      <c r="K142" s="1" t="s">
        <v>6</v>
      </c>
      <c r="L142" s="1" t="s">
        <v>7</v>
      </c>
      <c r="M142" s="8" t="str">
        <f>VLOOKUP(F142,'[1]Lista PUBLICO'!$B$9:$M$448,4,0)</f>
        <v>RIMAC</v>
      </c>
    </row>
    <row r="143" spans="1:13" x14ac:dyDescent="0.25">
      <c r="A143" s="10">
        <v>142</v>
      </c>
      <c r="B143" s="8" t="s">
        <v>0</v>
      </c>
      <c r="C143" s="1" t="s">
        <v>1</v>
      </c>
      <c r="D143" s="1" t="s">
        <v>123</v>
      </c>
      <c r="E143" s="1" t="s">
        <v>3</v>
      </c>
      <c r="F143" s="12" t="s">
        <v>417</v>
      </c>
      <c r="G143" s="14" t="s">
        <v>568</v>
      </c>
      <c r="H143" s="1" t="s">
        <v>150</v>
      </c>
      <c r="I143" s="1" t="s">
        <v>5</v>
      </c>
      <c r="J143" s="3">
        <v>784861818615</v>
      </c>
      <c r="K143" s="1" t="s">
        <v>6</v>
      </c>
      <c r="L143" s="1" t="s">
        <v>7</v>
      </c>
      <c r="M143" s="8" t="str">
        <f>VLOOKUP(F143,'[1]Lista PUBLICO'!$B$9:$M$448,4,0)</f>
        <v>SAN MARTIN DE PORRES</v>
      </c>
    </row>
    <row r="144" spans="1:13" x14ac:dyDescent="0.25">
      <c r="A144" s="10">
        <v>143</v>
      </c>
      <c r="B144" s="8" t="s">
        <v>0</v>
      </c>
      <c r="C144" s="1" t="s">
        <v>1</v>
      </c>
      <c r="D144" s="1" t="s">
        <v>123</v>
      </c>
      <c r="E144" s="1" t="s">
        <v>3</v>
      </c>
      <c r="F144" s="12" t="s">
        <v>418</v>
      </c>
      <c r="G144" s="14" t="s">
        <v>568</v>
      </c>
      <c r="H144" s="1" t="s">
        <v>151</v>
      </c>
      <c r="I144" s="1" t="s">
        <v>5</v>
      </c>
      <c r="J144" s="3">
        <v>784851819617</v>
      </c>
      <c r="K144" s="1" t="s">
        <v>6</v>
      </c>
      <c r="L144" s="1" t="s">
        <v>7</v>
      </c>
      <c r="M144" s="8" t="str">
        <f>VLOOKUP(F144,'[1]Lista PUBLICO'!$B$9:$M$448,4,0)</f>
        <v>SAN MARTIN DE PORRES</v>
      </c>
    </row>
    <row r="145" spans="1:13" x14ac:dyDescent="0.25">
      <c r="A145" s="10">
        <v>144</v>
      </c>
      <c r="B145" s="8" t="s">
        <v>0</v>
      </c>
      <c r="C145" s="1" t="s">
        <v>1</v>
      </c>
      <c r="D145" s="1" t="s">
        <v>123</v>
      </c>
      <c r="E145" s="1" t="s">
        <v>3</v>
      </c>
      <c r="F145" s="12" t="s">
        <v>419</v>
      </c>
      <c r="G145" s="14" t="s">
        <v>568</v>
      </c>
      <c r="H145" s="1" t="s">
        <v>152</v>
      </c>
      <c r="I145" s="1" t="s">
        <v>5</v>
      </c>
      <c r="J145" s="3">
        <v>784861818612</v>
      </c>
      <c r="K145" s="1" t="s">
        <v>6</v>
      </c>
      <c r="L145" s="1" t="s">
        <v>7</v>
      </c>
      <c r="M145" s="8" t="str">
        <f>VLOOKUP(F145,'[1]Lista PUBLICO'!$B$9:$M$448,4,0)</f>
        <v>SAN MARTIN DE PORRES</v>
      </c>
    </row>
    <row r="146" spans="1:13" x14ac:dyDescent="0.25">
      <c r="A146" s="10">
        <v>145</v>
      </c>
      <c r="B146" s="8" t="s">
        <v>0</v>
      </c>
      <c r="C146" s="1" t="s">
        <v>1</v>
      </c>
      <c r="D146" s="1" t="s">
        <v>123</v>
      </c>
      <c r="E146" s="1" t="s">
        <v>3</v>
      </c>
      <c r="F146" s="12" t="s">
        <v>420</v>
      </c>
      <c r="G146" s="14" t="s">
        <v>568</v>
      </c>
      <c r="H146" s="1" t="s">
        <v>153</v>
      </c>
      <c r="I146" s="1" t="s">
        <v>5</v>
      </c>
      <c r="J146" s="3">
        <v>784881818616</v>
      </c>
      <c r="K146" s="1" t="s">
        <v>6</v>
      </c>
      <c r="L146" s="1" t="s">
        <v>7</v>
      </c>
      <c r="M146" s="8" t="str">
        <f>VLOOKUP(F146,'[1]Lista PUBLICO'!$B$9:$M$448,4,0)</f>
        <v>SAN MARTIN DE PORRES</v>
      </c>
    </row>
    <row r="147" spans="1:13" x14ac:dyDescent="0.25">
      <c r="A147" s="10">
        <v>146</v>
      </c>
      <c r="B147" s="8" t="s">
        <v>0</v>
      </c>
      <c r="C147" s="1" t="s">
        <v>1</v>
      </c>
      <c r="D147" s="1" t="s">
        <v>123</v>
      </c>
      <c r="E147" s="1" t="s">
        <v>3</v>
      </c>
      <c r="F147" s="12" t="s">
        <v>421</v>
      </c>
      <c r="G147" s="14" t="s">
        <v>568</v>
      </c>
      <c r="H147" s="1" t="s">
        <v>154</v>
      </c>
      <c r="I147" s="1" t="s">
        <v>5</v>
      </c>
      <c r="J147" s="3">
        <v>784881818613</v>
      </c>
      <c r="K147" s="1" t="s">
        <v>6</v>
      </c>
      <c r="L147" s="1" t="s">
        <v>7</v>
      </c>
      <c r="M147" s="8" t="str">
        <f>VLOOKUP(F147,'[1]Lista PUBLICO'!$B$9:$M$448,4,0)</f>
        <v>SAN MARTIN DE PORRES</v>
      </c>
    </row>
    <row r="148" spans="1:13" x14ac:dyDescent="0.25">
      <c r="A148" s="10">
        <v>147</v>
      </c>
      <c r="B148" s="8" t="s">
        <v>0</v>
      </c>
      <c r="C148" s="1" t="s">
        <v>1</v>
      </c>
      <c r="D148" s="1" t="s">
        <v>123</v>
      </c>
      <c r="E148" s="1" t="s">
        <v>3</v>
      </c>
      <c r="F148" s="12" t="s">
        <v>422</v>
      </c>
      <c r="G148" s="14" t="s">
        <v>569</v>
      </c>
      <c r="H148" s="1" t="s">
        <v>155</v>
      </c>
      <c r="I148" s="1" t="s">
        <v>5</v>
      </c>
      <c r="J148" s="3">
        <v>784881818610</v>
      </c>
      <c r="K148" s="1" t="s">
        <v>6</v>
      </c>
      <c r="L148" s="1" t="s">
        <v>7</v>
      </c>
      <c r="M148" s="8" t="str">
        <f>VLOOKUP(F148,'[1]Lista PUBLICO'!$B$9:$M$448,4,0)</f>
        <v>LOS OLIVOS</v>
      </c>
    </row>
    <row r="149" spans="1:13" x14ac:dyDescent="0.25">
      <c r="A149" s="10">
        <v>148</v>
      </c>
      <c r="B149" s="8" t="s">
        <v>0</v>
      </c>
      <c r="C149" s="1" t="s">
        <v>1</v>
      </c>
      <c r="D149" s="1" t="s">
        <v>123</v>
      </c>
      <c r="E149" s="1" t="s">
        <v>3</v>
      </c>
      <c r="F149" s="12" t="s">
        <v>423</v>
      </c>
      <c r="G149" s="14" t="s">
        <v>568</v>
      </c>
      <c r="H149" s="1" t="s">
        <v>156</v>
      </c>
      <c r="I149" s="1" t="s">
        <v>5</v>
      </c>
      <c r="J149" s="3">
        <v>784881818619</v>
      </c>
      <c r="K149" s="1" t="s">
        <v>6</v>
      </c>
      <c r="L149" s="1" t="s">
        <v>7</v>
      </c>
      <c r="M149" s="8" t="str">
        <f>VLOOKUP(F149,'[1]Lista PUBLICO'!$B$9:$M$448,4,0)</f>
        <v>SAN MARTIN DE PORRES</v>
      </c>
    </row>
    <row r="150" spans="1:13" x14ac:dyDescent="0.25">
      <c r="A150" s="10">
        <v>149</v>
      </c>
      <c r="B150" s="8" t="s">
        <v>0</v>
      </c>
      <c r="C150" s="1" t="s">
        <v>1</v>
      </c>
      <c r="D150" s="1" t="s">
        <v>123</v>
      </c>
      <c r="E150" s="1" t="s">
        <v>3</v>
      </c>
      <c r="F150" s="12" t="s">
        <v>424</v>
      </c>
      <c r="G150" s="14" t="s">
        <v>568</v>
      </c>
      <c r="H150" s="1" t="s">
        <v>157</v>
      </c>
      <c r="I150" s="1" t="s">
        <v>5</v>
      </c>
      <c r="J150" s="3">
        <v>784881818611</v>
      </c>
      <c r="K150" s="1" t="s">
        <v>6</v>
      </c>
      <c r="L150" s="1" t="s">
        <v>7</v>
      </c>
      <c r="M150" s="8" t="str">
        <f>VLOOKUP(F150,'[1]Lista PUBLICO'!$B$9:$M$448,4,0)</f>
        <v>SAN MARTIN DE PORRES</v>
      </c>
    </row>
    <row r="151" spans="1:13" x14ac:dyDescent="0.25">
      <c r="A151" s="10">
        <v>150</v>
      </c>
      <c r="B151" s="8" t="s">
        <v>0</v>
      </c>
      <c r="C151" s="1" t="s">
        <v>1</v>
      </c>
      <c r="D151" s="1" t="s">
        <v>123</v>
      </c>
      <c r="E151" s="1" t="s">
        <v>3</v>
      </c>
      <c r="F151" s="12" t="s">
        <v>425</v>
      </c>
      <c r="G151" s="14" t="s">
        <v>568</v>
      </c>
      <c r="H151" s="1" t="s">
        <v>158</v>
      </c>
      <c r="I151" s="1" t="s">
        <v>5</v>
      </c>
      <c r="J151" s="3">
        <v>784881818615</v>
      </c>
      <c r="K151" s="1" t="s">
        <v>6</v>
      </c>
      <c r="L151" s="1" t="s">
        <v>7</v>
      </c>
      <c r="M151" s="8" t="str">
        <f>VLOOKUP(F151,'[1]Lista PUBLICO'!$B$9:$M$448,4,0)</f>
        <v>SAN MARTIN DE PORRES</v>
      </c>
    </row>
    <row r="152" spans="1:13" x14ac:dyDescent="0.25">
      <c r="A152" s="10">
        <v>151</v>
      </c>
      <c r="B152" s="8" t="s">
        <v>0</v>
      </c>
      <c r="C152" s="1" t="s">
        <v>1</v>
      </c>
      <c r="D152" s="1" t="s">
        <v>123</v>
      </c>
      <c r="E152" s="1" t="s">
        <v>3</v>
      </c>
      <c r="F152" s="12" t="s">
        <v>426</v>
      </c>
      <c r="G152" s="14" t="s">
        <v>570</v>
      </c>
      <c r="H152" s="1" t="s">
        <v>159</v>
      </c>
      <c r="I152" s="1" t="s">
        <v>5</v>
      </c>
      <c r="J152" s="3">
        <v>784821818616</v>
      </c>
      <c r="K152" s="1" t="s">
        <v>6</v>
      </c>
      <c r="L152" s="1" t="s">
        <v>7</v>
      </c>
      <c r="M152" s="8" t="str">
        <f>VLOOKUP(F152,'[1]Lista PUBLICO'!$B$9:$M$448,4,0)</f>
        <v>INDEPENDENCIA</v>
      </c>
    </row>
    <row r="153" spans="1:13" x14ac:dyDescent="0.25">
      <c r="A153" s="10">
        <v>152</v>
      </c>
      <c r="B153" s="8" t="s">
        <v>0</v>
      </c>
      <c r="C153" s="1" t="s">
        <v>1</v>
      </c>
      <c r="D153" s="1" t="s">
        <v>123</v>
      </c>
      <c r="E153" s="1" t="s">
        <v>3</v>
      </c>
      <c r="F153" s="12" t="s">
        <v>427</v>
      </c>
      <c r="G153" s="14" t="s">
        <v>570</v>
      </c>
      <c r="H153" s="1" t="s">
        <v>160</v>
      </c>
      <c r="I153" s="1" t="s">
        <v>5</v>
      </c>
      <c r="J153" s="3">
        <v>784841816619</v>
      </c>
      <c r="K153" s="1" t="s">
        <v>6</v>
      </c>
      <c r="L153" s="1" t="s">
        <v>7</v>
      </c>
      <c r="M153" s="8" t="str">
        <f>VLOOKUP(F153,'[1]Lista PUBLICO'!$B$9:$M$448,4,0)</f>
        <v>INDEPENDENCIA</v>
      </c>
    </row>
    <row r="154" spans="1:13" x14ac:dyDescent="0.25">
      <c r="A154" s="10">
        <v>153</v>
      </c>
      <c r="B154" s="8" t="s">
        <v>0</v>
      </c>
      <c r="C154" s="1" t="s">
        <v>1</v>
      </c>
      <c r="D154" s="1" t="s">
        <v>123</v>
      </c>
      <c r="E154" s="1" t="s">
        <v>3</v>
      </c>
      <c r="F154" s="12" t="s">
        <v>428</v>
      </c>
      <c r="G154" s="14" t="s">
        <v>570</v>
      </c>
      <c r="H154" s="1" t="s">
        <v>161</v>
      </c>
      <c r="I154" s="1" t="s">
        <v>5</v>
      </c>
      <c r="J154" s="3">
        <v>784821818617</v>
      </c>
      <c r="K154" s="1" t="s">
        <v>6</v>
      </c>
      <c r="L154" s="1" t="s">
        <v>7</v>
      </c>
      <c r="M154" s="8" t="str">
        <f>VLOOKUP(F154,'[1]Lista PUBLICO'!$B$9:$M$448,4,0)</f>
        <v>INDEPENDENCIA</v>
      </c>
    </row>
    <row r="155" spans="1:13" x14ac:dyDescent="0.25">
      <c r="A155" s="10">
        <v>154</v>
      </c>
      <c r="B155" s="8" t="s">
        <v>0</v>
      </c>
      <c r="C155" s="1" t="s">
        <v>1</v>
      </c>
      <c r="D155" s="1" t="s">
        <v>123</v>
      </c>
      <c r="E155" s="1" t="s">
        <v>3</v>
      </c>
      <c r="F155" s="12" t="s">
        <v>429</v>
      </c>
      <c r="G155" s="14" t="s">
        <v>568</v>
      </c>
      <c r="H155" s="1" t="s">
        <v>162</v>
      </c>
      <c r="I155" s="1" t="s">
        <v>5</v>
      </c>
      <c r="J155" s="3">
        <v>784851819616</v>
      </c>
      <c r="K155" s="1" t="s">
        <v>6</v>
      </c>
      <c r="L155" s="1" t="s">
        <v>7</v>
      </c>
      <c r="M155" s="8" t="str">
        <f>VLOOKUP(F155,'[1]Lista PUBLICO'!$B$9:$M$448,4,0)</f>
        <v>SAN MARTIN DE PORRES</v>
      </c>
    </row>
    <row r="156" spans="1:13" x14ac:dyDescent="0.25">
      <c r="A156" s="10">
        <v>155</v>
      </c>
      <c r="B156" s="8" t="s">
        <v>0</v>
      </c>
      <c r="C156" s="1" t="s">
        <v>1</v>
      </c>
      <c r="D156" s="1" t="s">
        <v>123</v>
      </c>
      <c r="E156" s="1" t="s">
        <v>3</v>
      </c>
      <c r="F156" s="12" t="s">
        <v>430</v>
      </c>
      <c r="G156" s="14" t="s">
        <v>570</v>
      </c>
      <c r="H156" s="1" t="s">
        <v>163</v>
      </c>
      <c r="I156" s="1" t="s">
        <v>5</v>
      </c>
      <c r="J156" s="3">
        <v>784821818613</v>
      </c>
      <c r="K156" s="1" t="s">
        <v>6</v>
      </c>
      <c r="L156" s="1" t="s">
        <v>7</v>
      </c>
      <c r="M156" s="8" t="str">
        <f>VLOOKUP(F156,'[1]Lista PUBLICO'!$B$9:$M$448,4,0)</f>
        <v>INDEPENDENCIA</v>
      </c>
    </row>
    <row r="157" spans="1:13" x14ac:dyDescent="0.25">
      <c r="A157" s="10">
        <v>156</v>
      </c>
      <c r="B157" s="8" t="s">
        <v>0</v>
      </c>
      <c r="C157" s="1" t="s">
        <v>1</v>
      </c>
      <c r="D157" s="1" t="s">
        <v>123</v>
      </c>
      <c r="E157" s="1" t="s">
        <v>3</v>
      </c>
      <c r="F157" s="12" t="s">
        <v>431</v>
      </c>
      <c r="G157" s="14" t="s">
        <v>569</v>
      </c>
      <c r="H157" s="1" t="s">
        <v>164</v>
      </c>
      <c r="I157" s="1" t="s">
        <v>5</v>
      </c>
      <c r="J157" s="3">
        <v>784861816610</v>
      </c>
      <c r="K157" s="1" t="s">
        <v>6</v>
      </c>
      <c r="L157" s="1" t="s">
        <v>7</v>
      </c>
      <c r="M157" s="8" t="str">
        <f>VLOOKUP(F157,'[1]Lista PUBLICO'!$B$9:$M$448,4,0)</f>
        <v>LOS OLIVOS</v>
      </c>
    </row>
    <row r="158" spans="1:13" x14ac:dyDescent="0.25">
      <c r="A158" s="10">
        <v>157</v>
      </c>
      <c r="B158" s="8" t="s">
        <v>0</v>
      </c>
      <c r="C158" s="1" t="s">
        <v>1</v>
      </c>
      <c r="D158" s="1" t="s">
        <v>123</v>
      </c>
      <c r="E158" s="1" t="s">
        <v>3</v>
      </c>
      <c r="F158" s="12" t="s">
        <v>432</v>
      </c>
      <c r="G158" s="14" t="s">
        <v>568</v>
      </c>
      <c r="H158" s="1" t="s">
        <v>165</v>
      </c>
      <c r="I158" s="1" t="s">
        <v>5</v>
      </c>
      <c r="J158" s="3">
        <v>784861816619</v>
      </c>
      <c r="K158" s="1" t="s">
        <v>6</v>
      </c>
      <c r="L158" s="1" t="s">
        <v>7</v>
      </c>
      <c r="M158" s="8" t="str">
        <f>VLOOKUP(F158,'[1]Lista PUBLICO'!$B$9:$M$448,4,0)</f>
        <v>SAN MARTIN DE PORRES</v>
      </c>
    </row>
    <row r="159" spans="1:13" x14ac:dyDescent="0.25">
      <c r="A159" s="10">
        <v>158</v>
      </c>
      <c r="B159" s="8" t="s">
        <v>0</v>
      </c>
      <c r="C159" s="1" t="s">
        <v>1</v>
      </c>
      <c r="D159" s="1" t="s">
        <v>123</v>
      </c>
      <c r="E159" s="1" t="s">
        <v>3</v>
      </c>
      <c r="F159" s="12" t="s">
        <v>433</v>
      </c>
      <c r="G159" s="14" t="s">
        <v>569</v>
      </c>
      <c r="H159" s="1" t="s">
        <v>166</v>
      </c>
      <c r="I159" s="1" t="s">
        <v>5</v>
      </c>
      <c r="J159" s="3">
        <v>784881816618</v>
      </c>
      <c r="K159" s="1" t="s">
        <v>6</v>
      </c>
      <c r="L159" s="1" t="s">
        <v>7</v>
      </c>
      <c r="M159" s="8" t="str">
        <f>VLOOKUP(F159,'[1]Lista PUBLICO'!$B$9:$M$448,4,0)</f>
        <v>LOS OLIVOS</v>
      </c>
    </row>
    <row r="160" spans="1:13" x14ac:dyDescent="0.25">
      <c r="A160" s="10">
        <v>159</v>
      </c>
      <c r="B160" s="8" t="s">
        <v>0</v>
      </c>
      <c r="C160" s="1" t="s">
        <v>1</v>
      </c>
      <c r="D160" s="1" t="s">
        <v>123</v>
      </c>
      <c r="E160" s="1" t="s">
        <v>3</v>
      </c>
      <c r="F160" s="12" t="s">
        <v>434</v>
      </c>
      <c r="G160" s="14" t="s">
        <v>569</v>
      </c>
      <c r="H160" s="1" t="s">
        <v>167</v>
      </c>
      <c r="I160" s="1" t="s">
        <v>5</v>
      </c>
      <c r="J160" s="3">
        <v>784841816617</v>
      </c>
      <c r="K160" s="1" t="s">
        <v>6</v>
      </c>
      <c r="L160" s="1" t="s">
        <v>7</v>
      </c>
      <c r="M160" s="8" t="str">
        <f>VLOOKUP(F160,'[1]Lista PUBLICO'!$B$9:$M$448,4,0)</f>
        <v>LOS OLIVOS</v>
      </c>
    </row>
    <row r="161" spans="1:13" x14ac:dyDescent="0.25">
      <c r="A161" s="10">
        <v>160</v>
      </c>
      <c r="B161" s="8" t="s">
        <v>0</v>
      </c>
      <c r="C161" s="1" t="s">
        <v>1</v>
      </c>
      <c r="D161" s="1" t="s">
        <v>123</v>
      </c>
      <c r="E161" s="1" t="s">
        <v>3</v>
      </c>
      <c r="F161" s="12" t="s">
        <v>435</v>
      </c>
      <c r="G161" s="14" t="s">
        <v>569</v>
      </c>
      <c r="H161" s="1" t="s">
        <v>168</v>
      </c>
      <c r="I161" s="1" t="s">
        <v>5</v>
      </c>
      <c r="J161" s="3">
        <v>784881816612</v>
      </c>
      <c r="K161" s="1" t="s">
        <v>6</v>
      </c>
      <c r="L161" s="1" t="s">
        <v>7</v>
      </c>
      <c r="M161" s="8" t="str">
        <f>VLOOKUP(F161,'[1]Lista PUBLICO'!$B$9:$M$448,4,0)</f>
        <v>LOS OLIVOS</v>
      </c>
    </row>
    <row r="162" spans="1:13" x14ac:dyDescent="0.25">
      <c r="A162" s="10">
        <v>161</v>
      </c>
      <c r="B162" s="8" t="s">
        <v>0</v>
      </c>
      <c r="C162" s="1" t="s">
        <v>1</v>
      </c>
      <c r="D162" s="1" t="s">
        <v>123</v>
      </c>
      <c r="E162" s="1" t="s">
        <v>3</v>
      </c>
      <c r="F162" s="12" t="s">
        <v>436</v>
      </c>
      <c r="G162" s="14" t="s">
        <v>570</v>
      </c>
      <c r="H162" s="1" t="s">
        <v>169</v>
      </c>
      <c r="I162" s="1" t="s">
        <v>5</v>
      </c>
      <c r="J162" s="3">
        <v>784821818610</v>
      </c>
      <c r="K162" s="1" t="s">
        <v>6</v>
      </c>
      <c r="L162" s="1" t="s">
        <v>7</v>
      </c>
      <c r="M162" s="8" t="str">
        <f>VLOOKUP(F162,'[1]Lista PUBLICO'!$B$9:$M$448,4,0)</f>
        <v>INDEPENDENCIA</v>
      </c>
    </row>
    <row r="163" spans="1:13" x14ac:dyDescent="0.25">
      <c r="A163" s="10">
        <v>162</v>
      </c>
      <c r="B163" s="8" t="s">
        <v>0</v>
      </c>
      <c r="C163" s="1" t="s">
        <v>1</v>
      </c>
      <c r="D163" s="1" t="s">
        <v>123</v>
      </c>
      <c r="E163" s="1" t="s">
        <v>3</v>
      </c>
      <c r="F163" s="12" t="s">
        <v>437</v>
      </c>
      <c r="G163" s="14" t="s">
        <v>569</v>
      </c>
      <c r="H163" s="1" t="s">
        <v>170</v>
      </c>
      <c r="I163" s="1" t="s">
        <v>5</v>
      </c>
      <c r="J163" s="3">
        <v>784841816616</v>
      </c>
      <c r="K163" s="1" t="s">
        <v>6</v>
      </c>
      <c r="L163" s="1" t="s">
        <v>7</v>
      </c>
      <c r="M163" s="8" t="str">
        <f>VLOOKUP(F163,'[1]Lista PUBLICO'!$B$9:$M$448,4,0)</f>
        <v>LOS OLIVOS</v>
      </c>
    </row>
    <row r="164" spans="1:13" x14ac:dyDescent="0.25">
      <c r="A164" s="10">
        <v>163</v>
      </c>
      <c r="B164" s="8" t="s">
        <v>0</v>
      </c>
      <c r="C164" s="1" t="s">
        <v>1</v>
      </c>
      <c r="D164" s="1" t="s">
        <v>123</v>
      </c>
      <c r="E164" s="1" t="s">
        <v>3</v>
      </c>
      <c r="F164" s="12" t="s">
        <v>438</v>
      </c>
      <c r="G164" s="14" t="s">
        <v>568</v>
      </c>
      <c r="H164" s="1" t="s">
        <v>171</v>
      </c>
      <c r="I164" s="1" t="s">
        <v>5</v>
      </c>
      <c r="J164" s="3">
        <v>784871818616</v>
      </c>
      <c r="K164" s="1" t="s">
        <v>6</v>
      </c>
      <c r="L164" s="1" t="s">
        <v>7</v>
      </c>
      <c r="M164" s="8" t="str">
        <f>VLOOKUP(F164,'[1]Lista PUBLICO'!$B$9:$M$448,4,0)</f>
        <v>SAN MARTIN DE PORRES</v>
      </c>
    </row>
    <row r="165" spans="1:13" x14ac:dyDescent="0.25">
      <c r="A165" s="10">
        <v>164</v>
      </c>
      <c r="B165" s="8" t="s">
        <v>0</v>
      </c>
      <c r="C165" s="1" t="s">
        <v>1</v>
      </c>
      <c r="D165" s="1" t="s">
        <v>123</v>
      </c>
      <c r="E165" s="1" t="s">
        <v>3</v>
      </c>
      <c r="F165" s="12" t="s">
        <v>439</v>
      </c>
      <c r="G165" s="14" t="s">
        <v>568</v>
      </c>
      <c r="H165" s="1" t="s">
        <v>172</v>
      </c>
      <c r="I165" s="1" t="s">
        <v>5</v>
      </c>
      <c r="J165" s="3">
        <v>784871818613</v>
      </c>
      <c r="K165" s="1" t="s">
        <v>6</v>
      </c>
      <c r="L165" s="1" t="s">
        <v>7</v>
      </c>
      <c r="M165" s="8" t="str">
        <f>VLOOKUP(F165,'[1]Lista PUBLICO'!$B$9:$M$448,4,0)</f>
        <v>SAN MARTIN DE PORRES</v>
      </c>
    </row>
    <row r="166" spans="1:13" x14ac:dyDescent="0.25">
      <c r="A166" s="10">
        <v>165</v>
      </c>
      <c r="B166" s="8" t="s">
        <v>0</v>
      </c>
      <c r="C166" s="1" t="s">
        <v>1</v>
      </c>
      <c r="D166" s="1" t="s">
        <v>123</v>
      </c>
      <c r="E166" s="1" t="s">
        <v>3</v>
      </c>
      <c r="F166" s="12" t="s">
        <v>440</v>
      </c>
      <c r="G166" s="14" t="s">
        <v>569</v>
      </c>
      <c r="H166" s="1" t="s">
        <v>173</v>
      </c>
      <c r="I166" s="1" t="s">
        <v>5</v>
      </c>
      <c r="J166" s="3">
        <v>784861816615</v>
      </c>
      <c r="K166" s="1" t="s">
        <v>6</v>
      </c>
      <c r="L166" s="1" t="s">
        <v>7</v>
      </c>
      <c r="M166" s="8" t="str">
        <f>VLOOKUP(F166,'[1]Lista PUBLICO'!$B$9:$M$448,4,0)</f>
        <v>LOS OLIVOS</v>
      </c>
    </row>
    <row r="167" spans="1:13" x14ac:dyDescent="0.25">
      <c r="A167" s="10">
        <v>166</v>
      </c>
      <c r="B167" s="8" t="s">
        <v>0</v>
      </c>
      <c r="C167" s="1" t="s">
        <v>1</v>
      </c>
      <c r="D167" s="1" t="s">
        <v>123</v>
      </c>
      <c r="E167" s="1" t="s">
        <v>3</v>
      </c>
      <c r="F167" s="12" t="s">
        <v>441</v>
      </c>
      <c r="G167" s="14" t="s">
        <v>571</v>
      </c>
      <c r="H167" s="1" t="s">
        <v>174</v>
      </c>
      <c r="I167" s="1" t="s">
        <v>5</v>
      </c>
      <c r="J167" s="3">
        <v>784821818611</v>
      </c>
      <c r="K167" s="1" t="s">
        <v>6</v>
      </c>
      <c r="L167" s="1" t="s">
        <v>7</v>
      </c>
      <c r="M167" s="8" t="str">
        <f>VLOOKUP(F167,'[1]Lista PUBLICO'!$B$9:$M$448,4,0)</f>
        <v>RIMAC</v>
      </c>
    </row>
    <row r="168" spans="1:13" x14ac:dyDescent="0.25">
      <c r="A168" s="10">
        <v>167</v>
      </c>
      <c r="B168" s="8" t="s">
        <v>0</v>
      </c>
      <c r="C168" s="1" t="s">
        <v>1</v>
      </c>
      <c r="D168" s="1" t="s">
        <v>123</v>
      </c>
      <c r="E168" s="1" t="s">
        <v>3</v>
      </c>
      <c r="F168" s="12" t="s">
        <v>442</v>
      </c>
      <c r="G168" s="14" t="s">
        <v>568</v>
      </c>
      <c r="H168" s="1" t="s">
        <v>175</v>
      </c>
      <c r="I168" s="1" t="s">
        <v>5</v>
      </c>
      <c r="J168" s="3">
        <v>784871818617</v>
      </c>
      <c r="K168" s="1" t="s">
        <v>6</v>
      </c>
      <c r="L168" s="1" t="s">
        <v>7</v>
      </c>
      <c r="M168" s="8" t="str">
        <f>VLOOKUP(F168,'[1]Lista PUBLICO'!$B$9:$M$448,4,0)</f>
        <v>SAN MARTIN DE PORRES</v>
      </c>
    </row>
    <row r="169" spans="1:13" x14ac:dyDescent="0.25">
      <c r="A169" s="10">
        <v>168</v>
      </c>
      <c r="B169" s="8" t="s">
        <v>0</v>
      </c>
      <c r="C169" s="1" t="s">
        <v>1</v>
      </c>
      <c r="D169" s="1" t="s">
        <v>123</v>
      </c>
      <c r="E169" s="1" t="s">
        <v>3</v>
      </c>
      <c r="F169" s="12" t="s">
        <v>443</v>
      </c>
      <c r="G169" s="14" t="s">
        <v>569</v>
      </c>
      <c r="H169" s="1" t="s">
        <v>176</v>
      </c>
      <c r="I169" s="1" t="s">
        <v>5</v>
      </c>
      <c r="J169" s="3">
        <v>784851818611</v>
      </c>
      <c r="K169" s="1" t="s">
        <v>6</v>
      </c>
      <c r="L169" s="1" t="s">
        <v>7</v>
      </c>
      <c r="M169" s="8" t="str">
        <f>VLOOKUP(F169,'[1]Lista PUBLICO'!$B$9:$M$448,4,0)</f>
        <v>LOS OLIVOS</v>
      </c>
    </row>
    <row r="170" spans="1:13" x14ac:dyDescent="0.25">
      <c r="A170" s="10">
        <v>169</v>
      </c>
      <c r="B170" s="8" t="s">
        <v>0</v>
      </c>
      <c r="C170" s="1" t="s">
        <v>1</v>
      </c>
      <c r="D170" s="1" t="s">
        <v>123</v>
      </c>
      <c r="E170" s="1" t="s">
        <v>3</v>
      </c>
      <c r="F170" s="12" t="s">
        <v>444</v>
      </c>
      <c r="G170" s="14" t="s">
        <v>570</v>
      </c>
      <c r="H170" s="1" t="s">
        <v>177</v>
      </c>
      <c r="I170" s="1" t="s">
        <v>5</v>
      </c>
      <c r="J170" s="3">
        <v>784801818614</v>
      </c>
      <c r="K170" s="1" t="s">
        <v>6</v>
      </c>
      <c r="L170" s="1" t="s">
        <v>7</v>
      </c>
      <c r="M170" s="8" t="str">
        <f>VLOOKUP(F170,'[1]Lista PUBLICO'!$B$9:$M$448,4,0)</f>
        <v>INDEPENDENCIA</v>
      </c>
    </row>
    <row r="171" spans="1:13" x14ac:dyDescent="0.25">
      <c r="A171" s="10">
        <v>170</v>
      </c>
      <c r="B171" s="8" t="s">
        <v>0</v>
      </c>
      <c r="C171" s="1" t="s">
        <v>1</v>
      </c>
      <c r="D171" s="1" t="s">
        <v>123</v>
      </c>
      <c r="E171" s="1" t="s">
        <v>3</v>
      </c>
      <c r="F171" s="12" t="s">
        <v>445</v>
      </c>
      <c r="G171" s="14" t="s">
        <v>568</v>
      </c>
      <c r="H171" s="1" t="s">
        <v>178</v>
      </c>
      <c r="I171" s="1" t="s">
        <v>5</v>
      </c>
      <c r="J171" s="3">
        <v>784871818610</v>
      </c>
      <c r="K171" s="1" t="s">
        <v>6</v>
      </c>
      <c r="L171" s="1" t="s">
        <v>7</v>
      </c>
      <c r="M171" s="8" t="str">
        <f>VLOOKUP(F171,'[1]Lista PUBLICO'!$B$9:$M$448,4,0)</f>
        <v>SAN MARTIN DE PORRES</v>
      </c>
    </row>
    <row r="172" spans="1:13" x14ac:dyDescent="0.25">
      <c r="A172" s="10">
        <v>171</v>
      </c>
      <c r="B172" s="8" t="s">
        <v>0</v>
      </c>
      <c r="C172" s="1" t="s">
        <v>1</v>
      </c>
      <c r="D172" s="1" t="s">
        <v>123</v>
      </c>
      <c r="E172" s="1" t="s">
        <v>3</v>
      </c>
      <c r="F172" s="12" t="s">
        <v>446</v>
      </c>
      <c r="G172" s="14" t="s">
        <v>569</v>
      </c>
      <c r="H172" s="1" t="s">
        <v>179</v>
      </c>
      <c r="I172" s="1" t="s">
        <v>5</v>
      </c>
      <c r="J172" s="3">
        <v>784861816618</v>
      </c>
      <c r="K172" s="1" t="s">
        <v>6</v>
      </c>
      <c r="L172" s="1" t="s">
        <v>7</v>
      </c>
      <c r="M172" s="8" t="str">
        <f>VLOOKUP(F172,'[1]Lista PUBLICO'!$B$9:$M$448,4,0)</f>
        <v>LOS OLIVOS</v>
      </c>
    </row>
    <row r="173" spans="1:13" x14ac:dyDescent="0.25">
      <c r="A173" s="10">
        <v>172</v>
      </c>
      <c r="B173" s="8" t="s">
        <v>0</v>
      </c>
      <c r="C173" s="1" t="s">
        <v>1</v>
      </c>
      <c r="D173" s="1" t="s">
        <v>123</v>
      </c>
      <c r="E173" s="1" t="s">
        <v>3</v>
      </c>
      <c r="F173" s="12" t="s">
        <v>447</v>
      </c>
      <c r="G173" s="14" t="s">
        <v>569</v>
      </c>
      <c r="H173" s="1" t="s">
        <v>180</v>
      </c>
      <c r="I173" s="1" t="s">
        <v>5</v>
      </c>
      <c r="J173" s="3">
        <v>784861816614</v>
      </c>
      <c r="K173" s="1" t="s">
        <v>6</v>
      </c>
      <c r="L173" s="1" t="s">
        <v>7</v>
      </c>
      <c r="M173" s="8" t="str">
        <f>VLOOKUP(F173,'[1]Lista PUBLICO'!$B$9:$M$448,4,0)</f>
        <v>LOS OLIVOS</v>
      </c>
    </row>
    <row r="174" spans="1:13" x14ac:dyDescent="0.25">
      <c r="A174" s="10">
        <v>173</v>
      </c>
      <c r="B174" s="8" t="s">
        <v>0</v>
      </c>
      <c r="C174" s="1" t="s">
        <v>1</v>
      </c>
      <c r="D174" s="1" t="s">
        <v>123</v>
      </c>
      <c r="E174" s="1" t="s">
        <v>3</v>
      </c>
      <c r="F174" s="12" t="s">
        <v>448</v>
      </c>
      <c r="G174" s="14" t="s">
        <v>568</v>
      </c>
      <c r="H174" s="1" t="s">
        <v>181</v>
      </c>
      <c r="I174" s="1" t="s">
        <v>5</v>
      </c>
      <c r="J174" s="3">
        <v>784871818611</v>
      </c>
      <c r="K174" s="1" t="s">
        <v>6</v>
      </c>
      <c r="L174" s="1" t="s">
        <v>7</v>
      </c>
      <c r="M174" s="8" t="str">
        <f>VLOOKUP(F174,'[1]Lista PUBLICO'!$B$9:$M$448,4,0)</f>
        <v>SAN MARTIN DE PORRES</v>
      </c>
    </row>
    <row r="175" spans="1:13" x14ac:dyDescent="0.25">
      <c r="A175" s="10">
        <v>174</v>
      </c>
      <c r="B175" s="8" t="s">
        <v>0</v>
      </c>
      <c r="C175" s="1" t="s">
        <v>1</v>
      </c>
      <c r="D175" s="1" t="s">
        <v>123</v>
      </c>
      <c r="E175" s="1" t="s">
        <v>3</v>
      </c>
      <c r="F175" s="12" t="s">
        <v>449</v>
      </c>
      <c r="G175" s="14" t="s">
        <v>570</v>
      </c>
      <c r="H175" s="1" t="s">
        <v>182</v>
      </c>
      <c r="I175" s="1" t="s">
        <v>5</v>
      </c>
      <c r="J175" s="3">
        <v>784801818615</v>
      </c>
      <c r="K175" s="1" t="s">
        <v>6</v>
      </c>
      <c r="L175" s="1" t="s">
        <v>7</v>
      </c>
      <c r="M175" s="8" t="str">
        <f>VLOOKUP(F175,'[1]Lista PUBLICO'!$B$9:$M$448,4,0)</f>
        <v>INDEPENDENCIA</v>
      </c>
    </row>
    <row r="176" spans="1:13" x14ac:dyDescent="0.25">
      <c r="A176" s="10">
        <v>175</v>
      </c>
      <c r="B176" s="8" t="s">
        <v>0</v>
      </c>
      <c r="C176" s="1" t="s">
        <v>1</v>
      </c>
      <c r="D176" s="1" t="s">
        <v>123</v>
      </c>
      <c r="E176" s="1" t="s">
        <v>3</v>
      </c>
      <c r="F176" s="12" t="s">
        <v>450</v>
      </c>
      <c r="G176" s="14" t="s">
        <v>568</v>
      </c>
      <c r="H176" s="1" t="s">
        <v>183</v>
      </c>
      <c r="I176" s="1" t="s">
        <v>5</v>
      </c>
      <c r="J176" s="3">
        <v>784871818619</v>
      </c>
      <c r="K176" s="1" t="s">
        <v>6</v>
      </c>
      <c r="L176" s="1" t="s">
        <v>7</v>
      </c>
      <c r="M176" s="8" t="str">
        <f>VLOOKUP(F176,'[1]Lista PUBLICO'!$B$9:$M$448,4,0)</f>
        <v>SAN MARTIN DE PORRES</v>
      </c>
    </row>
    <row r="177" spans="1:13" x14ac:dyDescent="0.25">
      <c r="A177" s="10">
        <v>176</v>
      </c>
      <c r="B177" s="8" t="s">
        <v>0</v>
      </c>
      <c r="C177" s="1" t="s">
        <v>1</v>
      </c>
      <c r="D177" s="1" t="s">
        <v>123</v>
      </c>
      <c r="E177" s="1" t="s">
        <v>3</v>
      </c>
      <c r="F177" s="12" t="s">
        <v>451</v>
      </c>
      <c r="G177" s="14" t="s">
        <v>571</v>
      </c>
      <c r="H177" s="1" t="s">
        <v>184</v>
      </c>
      <c r="I177" s="1" t="s">
        <v>5</v>
      </c>
      <c r="J177" s="3">
        <v>784871818614</v>
      </c>
      <c r="K177" s="1" t="s">
        <v>6</v>
      </c>
      <c r="L177" s="1" t="s">
        <v>7</v>
      </c>
      <c r="M177" s="8" t="str">
        <f>VLOOKUP(F177,'[1]Lista PUBLICO'!$B$9:$M$448,4,0)</f>
        <v>RIMAC</v>
      </c>
    </row>
    <row r="178" spans="1:13" x14ac:dyDescent="0.25">
      <c r="A178" s="10">
        <v>177</v>
      </c>
      <c r="B178" s="8" t="s">
        <v>0</v>
      </c>
      <c r="C178" s="1" t="s">
        <v>1</v>
      </c>
      <c r="D178" s="1" t="s">
        <v>123</v>
      </c>
      <c r="E178" s="1" t="s">
        <v>3</v>
      </c>
      <c r="F178" s="12" t="s">
        <v>452</v>
      </c>
      <c r="G178" s="14" t="s">
        <v>569</v>
      </c>
      <c r="H178" s="1" t="s">
        <v>185</v>
      </c>
      <c r="I178" s="1" t="s">
        <v>5</v>
      </c>
      <c r="J178" s="3">
        <v>784861816612</v>
      </c>
      <c r="K178" s="1" t="s">
        <v>6</v>
      </c>
      <c r="L178" s="1" t="s">
        <v>7</v>
      </c>
      <c r="M178" s="8" t="str">
        <f>VLOOKUP(F178,'[1]Lista PUBLICO'!$B$9:$M$448,4,0)</f>
        <v>LOS OLIVOS</v>
      </c>
    </row>
    <row r="179" spans="1:13" x14ac:dyDescent="0.25">
      <c r="A179" s="10">
        <v>178</v>
      </c>
      <c r="B179" s="8" t="s">
        <v>0</v>
      </c>
      <c r="C179" s="1" t="s">
        <v>1</v>
      </c>
      <c r="D179" s="1" t="s">
        <v>123</v>
      </c>
      <c r="E179" s="1" t="s">
        <v>3</v>
      </c>
      <c r="F179" s="12" t="s">
        <v>453</v>
      </c>
      <c r="G179" s="14" t="s">
        <v>571</v>
      </c>
      <c r="H179" s="1" t="s">
        <v>186</v>
      </c>
      <c r="I179" s="1" t="s">
        <v>5</v>
      </c>
      <c r="J179" s="3">
        <v>784851411816</v>
      </c>
      <c r="K179" s="1" t="s">
        <v>6</v>
      </c>
      <c r="L179" s="1" t="s">
        <v>7</v>
      </c>
      <c r="M179" s="8" t="str">
        <f>VLOOKUP(F179,'[1]Lista PUBLICO'!$B$9:$M$448,4,0)</f>
        <v>RIMAC</v>
      </c>
    </row>
    <row r="180" spans="1:13" x14ac:dyDescent="0.25">
      <c r="A180" s="10">
        <v>179</v>
      </c>
      <c r="B180" s="8" t="s">
        <v>0</v>
      </c>
      <c r="C180" s="1" t="s">
        <v>1</v>
      </c>
      <c r="D180" s="1" t="s">
        <v>123</v>
      </c>
      <c r="E180" s="1" t="s">
        <v>3</v>
      </c>
      <c r="F180" s="12" t="s">
        <v>454</v>
      </c>
      <c r="G180" s="14" t="s">
        <v>571</v>
      </c>
      <c r="H180" s="1" t="s">
        <v>187</v>
      </c>
      <c r="I180" s="1" t="s">
        <v>5</v>
      </c>
      <c r="J180" s="3">
        <v>784871818615</v>
      </c>
      <c r="K180" s="1" t="s">
        <v>6</v>
      </c>
      <c r="L180" s="1" t="s">
        <v>7</v>
      </c>
      <c r="M180" s="8" t="str">
        <f>VLOOKUP(F180,'[1]Lista PUBLICO'!$B$9:$M$448,4,0)</f>
        <v>RIMAC</v>
      </c>
    </row>
    <row r="181" spans="1:13" x14ac:dyDescent="0.25">
      <c r="A181" s="10">
        <v>180</v>
      </c>
      <c r="B181" s="8" t="s">
        <v>0</v>
      </c>
      <c r="C181" s="1" t="s">
        <v>1</v>
      </c>
      <c r="D181" s="1" t="s">
        <v>123</v>
      </c>
      <c r="E181" s="1" t="s">
        <v>3</v>
      </c>
      <c r="F181" s="12" t="s">
        <v>455</v>
      </c>
      <c r="G181" s="14" t="s">
        <v>569</v>
      </c>
      <c r="H181" s="1" t="s">
        <v>188</v>
      </c>
      <c r="I181" s="1" t="s">
        <v>5</v>
      </c>
      <c r="J181" s="3">
        <v>784881816617</v>
      </c>
      <c r="K181" s="1" t="s">
        <v>6</v>
      </c>
      <c r="L181" s="1" t="s">
        <v>7</v>
      </c>
      <c r="M181" s="8" t="str">
        <f>VLOOKUP(F181,'[1]Lista PUBLICO'!$B$9:$M$448,4,0)</f>
        <v>LOS OLIVOS</v>
      </c>
    </row>
    <row r="182" spans="1:13" x14ac:dyDescent="0.25">
      <c r="A182" s="10">
        <v>181</v>
      </c>
      <c r="B182" s="8" t="s">
        <v>0</v>
      </c>
      <c r="C182" s="1" t="s">
        <v>1</v>
      </c>
      <c r="D182" s="1" t="s">
        <v>123</v>
      </c>
      <c r="E182" s="1" t="s">
        <v>3</v>
      </c>
      <c r="F182" s="12" t="s">
        <v>456</v>
      </c>
      <c r="G182" s="14" t="s">
        <v>569</v>
      </c>
      <c r="H182" s="1" t="s">
        <v>189</v>
      </c>
      <c r="I182" s="1" t="s">
        <v>5</v>
      </c>
      <c r="J182" s="3">
        <v>784841816613</v>
      </c>
      <c r="K182" s="1" t="s">
        <v>6</v>
      </c>
      <c r="L182" s="1" t="s">
        <v>7</v>
      </c>
      <c r="M182" s="8" t="str">
        <f>VLOOKUP(F182,'[1]Lista PUBLICO'!$B$9:$M$448,4,0)</f>
        <v>LOS OLIVOS</v>
      </c>
    </row>
    <row r="183" spans="1:13" x14ac:dyDescent="0.25">
      <c r="A183" s="10">
        <v>182</v>
      </c>
      <c r="B183" s="8" t="s">
        <v>0</v>
      </c>
      <c r="C183" s="1" t="s">
        <v>1</v>
      </c>
      <c r="D183" s="1" t="s">
        <v>123</v>
      </c>
      <c r="E183" s="1" t="s">
        <v>3</v>
      </c>
      <c r="F183" s="12" t="s">
        <v>457</v>
      </c>
      <c r="G183" s="14" t="s">
        <v>569</v>
      </c>
      <c r="H183" s="1" t="s">
        <v>190</v>
      </c>
      <c r="I183" s="1" t="s">
        <v>5</v>
      </c>
      <c r="J183" s="3">
        <v>784841816610</v>
      </c>
      <c r="K183" s="1" t="s">
        <v>6</v>
      </c>
      <c r="L183" s="1" t="s">
        <v>7</v>
      </c>
      <c r="M183" s="8" t="str">
        <f>VLOOKUP(F183,'[1]Lista PUBLICO'!$B$9:$M$448,4,0)</f>
        <v>LOS OLIVOS</v>
      </c>
    </row>
    <row r="184" spans="1:13" x14ac:dyDescent="0.25">
      <c r="A184" s="10">
        <v>183</v>
      </c>
      <c r="B184" s="8" t="s">
        <v>0</v>
      </c>
      <c r="C184" s="1" t="s">
        <v>1</v>
      </c>
      <c r="D184" s="1" t="s">
        <v>123</v>
      </c>
      <c r="E184" s="1" t="s">
        <v>3</v>
      </c>
      <c r="F184" s="12" t="s">
        <v>458</v>
      </c>
      <c r="G184" s="14" t="s">
        <v>570</v>
      </c>
      <c r="H184" s="1" t="s">
        <v>191</v>
      </c>
      <c r="I184" s="1" t="s">
        <v>5</v>
      </c>
      <c r="J184" s="3">
        <v>784821818619</v>
      </c>
      <c r="K184" s="1" t="s">
        <v>6</v>
      </c>
      <c r="L184" s="1" t="s">
        <v>7</v>
      </c>
      <c r="M184" s="8" t="str">
        <f>VLOOKUP(F184,'[1]Lista PUBLICO'!$B$9:$M$448,4,0)</f>
        <v>INDEPENDENCIA</v>
      </c>
    </row>
    <row r="185" spans="1:13" x14ac:dyDescent="0.25">
      <c r="A185" s="10">
        <v>184</v>
      </c>
      <c r="B185" s="8" t="s">
        <v>0</v>
      </c>
      <c r="C185" s="1" t="s">
        <v>1</v>
      </c>
      <c r="D185" s="1" t="s">
        <v>123</v>
      </c>
      <c r="E185" s="1" t="s">
        <v>3</v>
      </c>
      <c r="F185" s="12" t="s">
        <v>459</v>
      </c>
      <c r="G185" s="14" t="s">
        <v>571</v>
      </c>
      <c r="H185" s="1" t="s">
        <v>192</v>
      </c>
      <c r="I185" s="1" t="s">
        <v>5</v>
      </c>
      <c r="J185" s="3">
        <v>784821818614</v>
      </c>
      <c r="K185" s="1" t="s">
        <v>6</v>
      </c>
      <c r="L185" s="1" t="s">
        <v>7</v>
      </c>
      <c r="M185" s="8" t="str">
        <f>VLOOKUP(F185,'[1]Lista PUBLICO'!$B$9:$M$448,4,0)</f>
        <v>RIMAC</v>
      </c>
    </row>
    <row r="186" spans="1:13" x14ac:dyDescent="0.25">
      <c r="A186" s="10">
        <v>185</v>
      </c>
      <c r="B186" s="8" t="s">
        <v>0</v>
      </c>
      <c r="C186" s="1" t="s">
        <v>1</v>
      </c>
      <c r="D186" s="1" t="s">
        <v>123</v>
      </c>
      <c r="E186" s="1" t="s">
        <v>3</v>
      </c>
      <c r="F186" s="12" t="s">
        <v>460</v>
      </c>
      <c r="G186" s="14" t="s">
        <v>568</v>
      </c>
      <c r="H186" s="1" t="s">
        <v>193</v>
      </c>
      <c r="I186" s="1" t="s">
        <v>5</v>
      </c>
      <c r="J186" s="3">
        <v>784881818618</v>
      </c>
      <c r="K186" s="1" t="s">
        <v>6</v>
      </c>
      <c r="L186" s="1" t="s">
        <v>7</v>
      </c>
      <c r="M186" s="8" t="str">
        <f>VLOOKUP(F186,'[1]Lista PUBLICO'!$B$9:$M$448,4,0)</f>
        <v>SAN MARTIN DE PORRES</v>
      </c>
    </row>
    <row r="187" spans="1:13" x14ac:dyDescent="0.25">
      <c r="A187" s="10">
        <v>186</v>
      </c>
      <c r="B187" s="8" t="s">
        <v>0</v>
      </c>
      <c r="C187" s="1" t="s">
        <v>1</v>
      </c>
      <c r="D187" s="1" t="s">
        <v>194</v>
      </c>
      <c r="E187" s="1" t="s">
        <v>3</v>
      </c>
      <c r="F187" s="12" t="s">
        <v>461</v>
      </c>
      <c r="G187" s="14" t="s">
        <v>571</v>
      </c>
      <c r="H187" s="1" t="s">
        <v>195</v>
      </c>
      <c r="I187" s="1" t="s">
        <v>5</v>
      </c>
      <c r="J187" s="3">
        <v>784841810611</v>
      </c>
      <c r="K187" s="1" t="s">
        <v>6</v>
      </c>
      <c r="L187" s="1" t="s">
        <v>7</v>
      </c>
      <c r="M187" s="8" t="str">
        <f>VLOOKUP(F187,'[1]Lista PUBLICO'!$B$9:$M$448,4,0)</f>
        <v>RIMAC</v>
      </c>
    </row>
    <row r="188" spans="1:13" x14ac:dyDescent="0.25">
      <c r="A188" s="10">
        <v>187</v>
      </c>
      <c r="B188" s="8" t="s">
        <v>0</v>
      </c>
      <c r="C188" s="1" t="s">
        <v>1</v>
      </c>
      <c r="D188" s="1" t="s">
        <v>194</v>
      </c>
      <c r="E188" s="1" t="s">
        <v>3</v>
      </c>
      <c r="F188" s="12" t="s">
        <v>462</v>
      </c>
      <c r="G188" s="14" t="s">
        <v>568</v>
      </c>
      <c r="H188" s="1" t="s">
        <v>196</v>
      </c>
      <c r="I188" s="1" t="s">
        <v>5</v>
      </c>
      <c r="J188" s="3">
        <v>784841810615</v>
      </c>
      <c r="K188" s="1" t="s">
        <v>6</v>
      </c>
      <c r="L188" s="1" t="s">
        <v>7</v>
      </c>
      <c r="M188" s="8" t="str">
        <f>VLOOKUP(F188,'[1]Lista PUBLICO'!$B$9:$M$448,4,0)</f>
        <v>SAN MARTIN DE PORRES</v>
      </c>
    </row>
    <row r="189" spans="1:13" x14ac:dyDescent="0.25">
      <c r="A189" s="10">
        <v>188</v>
      </c>
      <c r="B189" s="8" t="s">
        <v>0</v>
      </c>
      <c r="C189" s="1" t="s">
        <v>1</v>
      </c>
      <c r="D189" s="1" t="s">
        <v>194</v>
      </c>
      <c r="E189" s="1" t="s">
        <v>3</v>
      </c>
      <c r="F189" s="12" t="s">
        <v>463</v>
      </c>
      <c r="G189" s="14" t="s">
        <v>570</v>
      </c>
      <c r="H189" s="1" t="s">
        <v>197</v>
      </c>
      <c r="I189" s="1" t="s">
        <v>5</v>
      </c>
      <c r="J189" s="3">
        <v>784841810614</v>
      </c>
      <c r="K189" s="1" t="s">
        <v>6</v>
      </c>
      <c r="L189" s="1" t="s">
        <v>7</v>
      </c>
      <c r="M189" s="8" t="str">
        <f>VLOOKUP(F189,'[1]Lista PUBLICO'!$B$9:$M$448,4,0)</f>
        <v>INDEPENDENCIA</v>
      </c>
    </row>
    <row r="190" spans="1:13" x14ac:dyDescent="0.25">
      <c r="A190" s="10">
        <v>189</v>
      </c>
      <c r="B190" s="8" t="s">
        <v>0</v>
      </c>
      <c r="C190" s="1" t="s">
        <v>1</v>
      </c>
      <c r="D190" s="1" t="s">
        <v>198</v>
      </c>
      <c r="E190" s="1" t="s">
        <v>3</v>
      </c>
      <c r="F190" s="12" t="s">
        <v>464</v>
      </c>
      <c r="G190" s="14" t="s">
        <v>568</v>
      </c>
      <c r="H190" s="1" t="s">
        <v>199</v>
      </c>
      <c r="I190" s="1" t="s">
        <v>5</v>
      </c>
      <c r="J190" s="3">
        <v>784841816615</v>
      </c>
      <c r="K190" s="1" t="s">
        <v>6</v>
      </c>
      <c r="L190" s="1" t="s">
        <v>7</v>
      </c>
      <c r="M190" s="8" t="str">
        <f>VLOOKUP(F190,'[1]Lista PUBLICO'!$B$9:$M$448,4,0)</f>
        <v>SAN MARTIN DE PORRES</v>
      </c>
    </row>
    <row r="191" spans="1:13" x14ac:dyDescent="0.25">
      <c r="A191" s="10">
        <v>190</v>
      </c>
      <c r="B191" s="8" t="s">
        <v>0</v>
      </c>
      <c r="C191" s="1" t="s">
        <v>1</v>
      </c>
      <c r="D191" s="1" t="s">
        <v>198</v>
      </c>
      <c r="E191" s="1" t="s">
        <v>3</v>
      </c>
      <c r="F191" s="12" t="s">
        <v>465</v>
      </c>
      <c r="G191" s="14" t="s">
        <v>571</v>
      </c>
      <c r="H191" s="1" t="s">
        <v>200</v>
      </c>
      <c r="I191" s="1" t="s">
        <v>5</v>
      </c>
      <c r="J191" s="3">
        <v>784841816618</v>
      </c>
      <c r="K191" s="1" t="s">
        <v>6</v>
      </c>
      <c r="L191" s="1" t="s">
        <v>7</v>
      </c>
      <c r="M191" s="8" t="str">
        <f>VLOOKUP(F191,'[1]Lista PUBLICO'!$B$9:$M$448,4,0)</f>
        <v>RIMAC</v>
      </c>
    </row>
    <row r="192" spans="1:13" x14ac:dyDescent="0.25">
      <c r="A192" s="10">
        <v>191</v>
      </c>
      <c r="B192" s="8" t="s">
        <v>0</v>
      </c>
      <c r="C192" s="1" t="s">
        <v>1</v>
      </c>
      <c r="D192" s="1" t="s">
        <v>198</v>
      </c>
      <c r="E192" s="1" t="s">
        <v>3</v>
      </c>
      <c r="F192" s="12" t="s">
        <v>466</v>
      </c>
      <c r="G192" s="14" t="s">
        <v>568</v>
      </c>
      <c r="H192" s="1" t="s">
        <v>201</v>
      </c>
      <c r="I192" s="1" t="s">
        <v>5</v>
      </c>
      <c r="J192" s="3">
        <v>784841816614</v>
      </c>
      <c r="K192" s="1" t="s">
        <v>6</v>
      </c>
      <c r="L192" s="1" t="s">
        <v>7</v>
      </c>
      <c r="M192" s="8" t="str">
        <f>VLOOKUP(F192,'[1]Lista PUBLICO'!$B$9:$M$448,4,0)</f>
        <v>SAN MARTIN DE PORRES</v>
      </c>
    </row>
    <row r="193" spans="1:13" x14ac:dyDescent="0.25">
      <c r="A193" s="10">
        <v>192</v>
      </c>
      <c r="B193" s="8" t="s">
        <v>0</v>
      </c>
      <c r="C193" s="1" t="s">
        <v>1</v>
      </c>
      <c r="D193" s="1" t="s">
        <v>198</v>
      </c>
      <c r="E193" s="1" t="s">
        <v>3</v>
      </c>
      <c r="F193" s="12" t="s">
        <v>467</v>
      </c>
      <c r="G193" s="14" t="s">
        <v>568</v>
      </c>
      <c r="H193" s="1" t="s">
        <v>202</v>
      </c>
      <c r="I193" s="1" t="s">
        <v>5</v>
      </c>
      <c r="J193" s="3">
        <v>784841816612</v>
      </c>
      <c r="K193" s="1" t="s">
        <v>6</v>
      </c>
      <c r="L193" s="1" t="s">
        <v>7</v>
      </c>
      <c r="M193" s="8" t="str">
        <f>VLOOKUP(F193,'[1]Lista PUBLICO'!$B$9:$M$448,4,0)</f>
        <v>SAN MARTIN DE PORRES</v>
      </c>
    </row>
    <row r="194" spans="1:13" x14ac:dyDescent="0.25">
      <c r="A194" s="10">
        <v>193</v>
      </c>
      <c r="B194" s="8" t="s">
        <v>0</v>
      </c>
      <c r="C194" s="1" t="s">
        <v>1</v>
      </c>
      <c r="D194" s="1" t="s">
        <v>198</v>
      </c>
      <c r="E194" s="1" t="s">
        <v>3</v>
      </c>
      <c r="F194" s="12" t="s">
        <v>468</v>
      </c>
      <c r="G194" s="14" t="s">
        <v>571</v>
      </c>
      <c r="H194" s="1" t="s">
        <v>203</v>
      </c>
      <c r="I194" s="1" t="s">
        <v>5</v>
      </c>
      <c r="J194" s="3">
        <v>784811816617</v>
      </c>
      <c r="K194" s="1" t="s">
        <v>6</v>
      </c>
      <c r="L194" s="1" t="s">
        <v>7</v>
      </c>
      <c r="M194" s="8" t="str">
        <f>VLOOKUP(F194,'[1]Lista PUBLICO'!$B$9:$M$448,4,0)</f>
        <v>RIMAC</v>
      </c>
    </row>
    <row r="195" spans="1:13" x14ac:dyDescent="0.25">
      <c r="A195" s="10">
        <v>194</v>
      </c>
      <c r="B195" s="8" t="s">
        <v>0</v>
      </c>
      <c r="C195" s="1" t="s">
        <v>1</v>
      </c>
      <c r="D195" s="1" t="s">
        <v>198</v>
      </c>
      <c r="E195" s="1" t="s">
        <v>3</v>
      </c>
      <c r="F195" s="12" t="s">
        <v>469</v>
      </c>
      <c r="G195" s="14" t="s">
        <v>568</v>
      </c>
      <c r="H195" s="1" t="s">
        <v>204</v>
      </c>
      <c r="I195" s="1" t="s">
        <v>5</v>
      </c>
      <c r="J195" s="3">
        <v>784811816619</v>
      </c>
      <c r="K195" s="1" t="s">
        <v>6</v>
      </c>
      <c r="L195" s="1" t="s">
        <v>7</v>
      </c>
      <c r="M195" s="8" t="str">
        <f>VLOOKUP(F195,'[1]Lista PUBLICO'!$B$9:$M$448,4,0)</f>
        <v>SAN MARTIN DE PORRES</v>
      </c>
    </row>
    <row r="196" spans="1:13" x14ac:dyDescent="0.25">
      <c r="A196" s="10">
        <v>195</v>
      </c>
      <c r="B196" s="8" t="s">
        <v>0</v>
      </c>
      <c r="C196" s="1" t="s">
        <v>1</v>
      </c>
      <c r="D196" s="1" t="s">
        <v>198</v>
      </c>
      <c r="E196" s="1" t="s">
        <v>3</v>
      </c>
      <c r="F196" s="12" t="s">
        <v>470</v>
      </c>
      <c r="G196" s="14" t="s">
        <v>571</v>
      </c>
      <c r="H196" s="1" t="s">
        <v>205</v>
      </c>
      <c r="I196" s="1" t="s">
        <v>5</v>
      </c>
      <c r="J196" s="3">
        <v>784811816616</v>
      </c>
      <c r="K196" s="1" t="s">
        <v>6</v>
      </c>
      <c r="L196" s="1" t="s">
        <v>7</v>
      </c>
      <c r="M196" s="8" t="str">
        <f>VLOOKUP(F196,'[1]Lista PUBLICO'!$B$9:$M$448,4,0)</f>
        <v>RIMAC</v>
      </c>
    </row>
    <row r="197" spans="1:13" x14ac:dyDescent="0.25">
      <c r="A197" s="10">
        <v>196</v>
      </c>
      <c r="B197" s="8" t="s">
        <v>0</v>
      </c>
      <c r="C197" s="1" t="s">
        <v>1</v>
      </c>
      <c r="D197" s="1" t="s">
        <v>198</v>
      </c>
      <c r="E197" s="1" t="s">
        <v>3</v>
      </c>
      <c r="F197" s="12" t="s">
        <v>471</v>
      </c>
      <c r="G197" s="14" t="s">
        <v>569</v>
      </c>
      <c r="H197" s="1" t="s">
        <v>206</v>
      </c>
      <c r="I197" s="1" t="s">
        <v>5</v>
      </c>
      <c r="J197" s="3">
        <v>784811816615</v>
      </c>
      <c r="K197" s="1" t="s">
        <v>6</v>
      </c>
      <c r="L197" s="1" t="s">
        <v>7</v>
      </c>
      <c r="M197" s="8" t="str">
        <f>VLOOKUP(F197,'[1]Lista PUBLICO'!$B$9:$M$448,4,0)</f>
        <v>LOS OLIVOS</v>
      </c>
    </row>
    <row r="198" spans="1:13" x14ac:dyDescent="0.25">
      <c r="A198" s="10">
        <v>197</v>
      </c>
      <c r="B198" s="8" t="s">
        <v>0</v>
      </c>
      <c r="C198" s="1" t="s">
        <v>1</v>
      </c>
      <c r="D198" s="1" t="s">
        <v>198</v>
      </c>
      <c r="E198" s="1" t="s">
        <v>3</v>
      </c>
      <c r="F198" s="12" t="s">
        <v>472</v>
      </c>
      <c r="G198" s="14" t="s">
        <v>570</v>
      </c>
      <c r="H198" s="1" t="s">
        <v>207</v>
      </c>
      <c r="I198" s="1" t="s">
        <v>5</v>
      </c>
      <c r="J198" s="3">
        <v>784811816610</v>
      </c>
      <c r="K198" s="1" t="s">
        <v>6</v>
      </c>
      <c r="L198" s="1" t="s">
        <v>7</v>
      </c>
      <c r="M198" s="8" t="str">
        <f>VLOOKUP(F198,'[1]Lista PUBLICO'!$B$9:$M$448,4,0)</f>
        <v>INDEPENDENCIA</v>
      </c>
    </row>
    <row r="199" spans="1:13" x14ac:dyDescent="0.25">
      <c r="A199" s="10">
        <v>198</v>
      </c>
      <c r="B199" s="8" t="s">
        <v>0</v>
      </c>
      <c r="C199" s="1" t="s">
        <v>1</v>
      </c>
      <c r="D199" s="1" t="s">
        <v>198</v>
      </c>
      <c r="E199" s="1" t="s">
        <v>3</v>
      </c>
      <c r="F199" s="12" t="s">
        <v>473</v>
      </c>
      <c r="G199" s="14" t="s">
        <v>569</v>
      </c>
      <c r="H199" s="1" t="s">
        <v>208</v>
      </c>
      <c r="I199" s="1" t="s">
        <v>5</v>
      </c>
      <c r="J199" s="3">
        <v>784811816611</v>
      </c>
      <c r="K199" s="1" t="s">
        <v>6</v>
      </c>
      <c r="L199" s="1" t="s">
        <v>7</v>
      </c>
      <c r="M199" s="8" t="str">
        <f>VLOOKUP(F199,'[1]Lista PUBLICO'!$B$9:$M$448,4,0)</f>
        <v>LOS OLIVOS</v>
      </c>
    </row>
    <row r="200" spans="1:13" x14ac:dyDescent="0.25">
      <c r="A200" s="10">
        <v>199</v>
      </c>
      <c r="B200" s="8" t="s">
        <v>0</v>
      </c>
      <c r="C200" s="1" t="s">
        <v>1</v>
      </c>
      <c r="D200" s="1" t="s">
        <v>209</v>
      </c>
      <c r="E200" s="1" t="s">
        <v>3</v>
      </c>
      <c r="F200" s="12" t="s">
        <v>474</v>
      </c>
      <c r="G200" s="14" t="s">
        <v>568</v>
      </c>
      <c r="H200" s="1" t="s">
        <v>210</v>
      </c>
      <c r="I200" s="1" t="s">
        <v>211</v>
      </c>
      <c r="J200" s="3">
        <v>784851817619</v>
      </c>
      <c r="K200" s="1" t="s">
        <v>6</v>
      </c>
      <c r="L200" s="1" t="s">
        <v>7</v>
      </c>
      <c r="M200" s="8" t="str">
        <f>VLOOKUP(F200,'[1]Lista PUBLICO'!$B$9:$M$448,4,0)</f>
        <v>SAN MARTIN DE PORRES</v>
      </c>
    </row>
    <row r="201" spans="1:13" x14ac:dyDescent="0.25">
      <c r="A201" s="10">
        <v>200</v>
      </c>
      <c r="B201" s="8" t="s">
        <v>0</v>
      </c>
      <c r="C201" s="1" t="s">
        <v>1</v>
      </c>
      <c r="D201" s="1" t="s">
        <v>209</v>
      </c>
      <c r="E201" s="1" t="s">
        <v>3</v>
      </c>
      <c r="F201" s="12" t="s">
        <v>475</v>
      </c>
      <c r="G201" s="14" t="s">
        <v>568</v>
      </c>
      <c r="H201" s="1" t="s">
        <v>212</v>
      </c>
      <c r="I201" s="1" t="s">
        <v>211</v>
      </c>
      <c r="J201" s="3">
        <v>784851817610</v>
      </c>
      <c r="K201" s="1" t="s">
        <v>6</v>
      </c>
      <c r="L201" s="1" t="s">
        <v>7</v>
      </c>
      <c r="M201" s="8" t="str">
        <f>VLOOKUP(F201,'[1]Lista PUBLICO'!$B$9:$M$448,4,0)</f>
        <v>SAN MARTIN DE PORRES</v>
      </c>
    </row>
    <row r="202" spans="1:13" x14ac:dyDescent="0.25">
      <c r="A202" s="10">
        <v>201</v>
      </c>
      <c r="B202" s="8" t="s">
        <v>0</v>
      </c>
      <c r="C202" s="1" t="s">
        <v>1</v>
      </c>
      <c r="D202" s="1" t="s">
        <v>209</v>
      </c>
      <c r="E202" s="1" t="s">
        <v>3</v>
      </c>
      <c r="F202" s="12" t="s">
        <v>476</v>
      </c>
      <c r="G202" s="14" t="s">
        <v>568</v>
      </c>
      <c r="H202" s="1" t="s">
        <v>213</v>
      </c>
      <c r="I202" s="1" t="s">
        <v>211</v>
      </c>
      <c r="J202" s="3">
        <v>784851817611</v>
      </c>
      <c r="K202" s="1" t="s">
        <v>6</v>
      </c>
      <c r="L202" s="1" t="s">
        <v>7</v>
      </c>
      <c r="M202" s="8" t="str">
        <f>VLOOKUP(F202,'[1]Lista PUBLICO'!$B$9:$M$448,4,0)</f>
        <v>SAN MARTIN DE PORRES</v>
      </c>
    </row>
    <row r="203" spans="1:13" x14ac:dyDescent="0.25">
      <c r="A203" s="10">
        <v>202</v>
      </c>
      <c r="B203" s="8" t="s">
        <v>0</v>
      </c>
      <c r="C203" s="1" t="s">
        <v>1</v>
      </c>
      <c r="D203" s="1" t="s">
        <v>209</v>
      </c>
      <c r="E203" s="1" t="s">
        <v>3</v>
      </c>
      <c r="F203" s="12" t="s">
        <v>477</v>
      </c>
      <c r="G203" s="14" t="s">
        <v>568</v>
      </c>
      <c r="H203" s="1" t="s">
        <v>214</v>
      </c>
      <c r="I203" s="1" t="s">
        <v>211</v>
      </c>
      <c r="J203" s="3">
        <v>784851817615</v>
      </c>
      <c r="K203" s="1" t="s">
        <v>6</v>
      </c>
      <c r="L203" s="1" t="s">
        <v>7</v>
      </c>
      <c r="M203" s="8" t="str">
        <f>VLOOKUP(F203,'[1]Lista PUBLICO'!$B$9:$M$448,4,0)</f>
        <v>SAN MARTIN DE PORRES</v>
      </c>
    </row>
    <row r="204" spans="1:13" x14ac:dyDescent="0.25">
      <c r="A204" s="10">
        <v>203</v>
      </c>
      <c r="B204" s="8" t="s">
        <v>0</v>
      </c>
      <c r="C204" s="1" t="s">
        <v>1</v>
      </c>
      <c r="D204" s="1" t="s">
        <v>209</v>
      </c>
      <c r="E204" s="1" t="s">
        <v>3</v>
      </c>
      <c r="F204" s="12" t="s">
        <v>478</v>
      </c>
      <c r="G204" s="14" t="s">
        <v>568</v>
      </c>
      <c r="H204" s="1" t="s">
        <v>215</v>
      </c>
      <c r="I204" s="1" t="s">
        <v>211</v>
      </c>
      <c r="J204" s="3">
        <v>784851817614</v>
      </c>
      <c r="K204" s="1" t="s">
        <v>6</v>
      </c>
      <c r="L204" s="1" t="s">
        <v>7</v>
      </c>
      <c r="M204" s="8" t="str">
        <f>VLOOKUP(F204,'[1]Lista PUBLICO'!$B$9:$M$448,4,0)</f>
        <v>SAN MARTIN DE PORRES</v>
      </c>
    </row>
    <row r="205" spans="1:13" x14ac:dyDescent="0.25">
      <c r="A205" s="10">
        <v>204</v>
      </c>
      <c r="B205" s="8" t="s">
        <v>0</v>
      </c>
      <c r="C205" s="1" t="s">
        <v>1</v>
      </c>
      <c r="D205" s="1" t="s">
        <v>209</v>
      </c>
      <c r="E205" s="1" t="s">
        <v>3</v>
      </c>
      <c r="F205" s="12" t="s">
        <v>479</v>
      </c>
      <c r="G205" s="14" t="s">
        <v>570</v>
      </c>
      <c r="H205" s="1" t="s">
        <v>216</v>
      </c>
      <c r="I205" s="1" t="s">
        <v>211</v>
      </c>
      <c r="J205" s="3">
        <v>784891810619</v>
      </c>
      <c r="K205" s="1" t="s">
        <v>6</v>
      </c>
      <c r="L205" s="1" t="s">
        <v>7</v>
      </c>
      <c r="M205" s="8" t="str">
        <f>VLOOKUP(F205,'[1]Lista PUBLICO'!$B$9:$M$448,4,0)</f>
        <v>INDEPENDENCIA</v>
      </c>
    </row>
    <row r="206" spans="1:13" x14ac:dyDescent="0.25">
      <c r="A206" s="10">
        <v>205</v>
      </c>
      <c r="B206" s="8" t="s">
        <v>0</v>
      </c>
      <c r="C206" s="1" t="s">
        <v>1</v>
      </c>
      <c r="D206" s="1" t="s">
        <v>209</v>
      </c>
      <c r="E206" s="1" t="s">
        <v>3</v>
      </c>
      <c r="F206" s="12" t="s">
        <v>480</v>
      </c>
      <c r="G206" s="14" t="s">
        <v>569</v>
      </c>
      <c r="H206" s="1" t="s">
        <v>217</v>
      </c>
      <c r="I206" s="1" t="s">
        <v>211</v>
      </c>
      <c r="J206" s="3">
        <v>784881810614</v>
      </c>
      <c r="K206" s="1" t="s">
        <v>6</v>
      </c>
      <c r="L206" s="1" t="s">
        <v>7</v>
      </c>
      <c r="M206" s="8" t="str">
        <f>VLOOKUP(F206,'[1]Lista PUBLICO'!$B$9:$M$448,4,0)</f>
        <v>LOS OLIVOS</v>
      </c>
    </row>
    <row r="207" spans="1:13" x14ac:dyDescent="0.25">
      <c r="A207" s="10">
        <v>206</v>
      </c>
      <c r="B207" s="8" t="s">
        <v>0</v>
      </c>
      <c r="C207" s="1" t="s">
        <v>1</v>
      </c>
      <c r="D207" s="1" t="s">
        <v>209</v>
      </c>
      <c r="E207" s="1" t="s">
        <v>3</v>
      </c>
      <c r="F207" s="12" t="s">
        <v>481</v>
      </c>
      <c r="G207" s="14" t="s">
        <v>568</v>
      </c>
      <c r="H207" s="1" t="s">
        <v>218</v>
      </c>
      <c r="I207" s="1" t="s">
        <v>211</v>
      </c>
      <c r="J207" s="3">
        <v>784851817612</v>
      </c>
      <c r="K207" s="1" t="s">
        <v>6</v>
      </c>
      <c r="L207" s="1" t="s">
        <v>7</v>
      </c>
      <c r="M207" s="8" t="str">
        <f>VLOOKUP(F207,'[1]Lista PUBLICO'!$B$9:$M$448,4,0)</f>
        <v>SAN MARTIN DE PORRES</v>
      </c>
    </row>
    <row r="208" spans="1:13" x14ac:dyDescent="0.25">
      <c r="A208" s="10">
        <v>207</v>
      </c>
      <c r="B208" s="8" t="s">
        <v>0</v>
      </c>
      <c r="C208" s="1" t="s">
        <v>1</v>
      </c>
      <c r="D208" s="1" t="s">
        <v>209</v>
      </c>
      <c r="E208" s="1" t="s">
        <v>3</v>
      </c>
      <c r="F208" s="12" t="s">
        <v>482</v>
      </c>
      <c r="G208" s="14" t="s">
        <v>569</v>
      </c>
      <c r="H208" s="1" t="s">
        <v>219</v>
      </c>
      <c r="I208" s="1" t="s">
        <v>211</v>
      </c>
      <c r="J208" s="3">
        <v>784881810618</v>
      </c>
      <c r="K208" s="1" t="s">
        <v>6</v>
      </c>
      <c r="L208" s="1" t="s">
        <v>7</v>
      </c>
      <c r="M208" s="8" t="str">
        <f>VLOOKUP(F208,'[1]Lista PUBLICO'!$B$9:$M$448,4,0)</f>
        <v>LOS OLIVOS</v>
      </c>
    </row>
    <row r="209" spans="1:13" x14ac:dyDescent="0.25">
      <c r="A209" s="10">
        <v>208</v>
      </c>
      <c r="B209" s="8" t="s">
        <v>0</v>
      </c>
      <c r="C209" s="1" t="s">
        <v>1</v>
      </c>
      <c r="D209" s="1" t="s">
        <v>209</v>
      </c>
      <c r="E209" s="1" t="s">
        <v>3</v>
      </c>
      <c r="F209" s="12" t="s">
        <v>483</v>
      </c>
      <c r="G209" s="14" t="s">
        <v>569</v>
      </c>
      <c r="H209" s="1" t="s">
        <v>220</v>
      </c>
      <c r="I209" s="1" t="s">
        <v>211</v>
      </c>
      <c r="J209" s="3">
        <v>784881810612</v>
      </c>
      <c r="K209" s="1" t="s">
        <v>6</v>
      </c>
      <c r="L209" s="1" t="s">
        <v>7</v>
      </c>
      <c r="M209" s="8" t="str">
        <f>VLOOKUP(F209,'[1]Lista PUBLICO'!$B$9:$M$448,4,0)</f>
        <v>LOS OLIVOS</v>
      </c>
    </row>
    <row r="210" spans="1:13" x14ac:dyDescent="0.25">
      <c r="A210" s="10">
        <v>209</v>
      </c>
      <c r="B210" s="8" t="s">
        <v>0</v>
      </c>
      <c r="C210" s="1" t="s">
        <v>1</v>
      </c>
      <c r="D210" s="1" t="s">
        <v>209</v>
      </c>
      <c r="E210" s="1" t="s">
        <v>3</v>
      </c>
      <c r="F210" s="12" t="s">
        <v>484</v>
      </c>
      <c r="G210" s="14" t="s">
        <v>569</v>
      </c>
      <c r="H210" s="1" t="s">
        <v>221</v>
      </c>
      <c r="I210" s="1" t="s">
        <v>211</v>
      </c>
      <c r="J210" s="3">
        <v>784841810617</v>
      </c>
      <c r="K210" s="1" t="s">
        <v>6</v>
      </c>
      <c r="L210" s="1" t="s">
        <v>7</v>
      </c>
      <c r="M210" s="8" t="str">
        <f>VLOOKUP(F210,'[1]Lista PUBLICO'!$B$9:$M$448,4,0)</f>
        <v>LOS OLIVOS</v>
      </c>
    </row>
    <row r="211" spans="1:13" x14ac:dyDescent="0.25">
      <c r="A211" s="10">
        <v>210</v>
      </c>
      <c r="B211" s="8" t="s">
        <v>0</v>
      </c>
      <c r="C211" s="1" t="s">
        <v>1</v>
      </c>
      <c r="D211" s="1" t="s">
        <v>209</v>
      </c>
      <c r="E211" s="1" t="s">
        <v>3</v>
      </c>
      <c r="F211" s="12" t="s">
        <v>485</v>
      </c>
      <c r="G211" s="14" t="s">
        <v>568</v>
      </c>
      <c r="H211" s="1" t="s">
        <v>222</v>
      </c>
      <c r="I211" s="1" t="s">
        <v>211</v>
      </c>
      <c r="J211" s="3">
        <v>784851810610</v>
      </c>
      <c r="K211" s="1" t="s">
        <v>6</v>
      </c>
      <c r="L211" s="1" t="s">
        <v>7</v>
      </c>
      <c r="M211" s="8" t="str">
        <f>VLOOKUP(F211,'[1]Lista PUBLICO'!$B$9:$M$448,4,0)</f>
        <v>SAN MARTIN DE PORRES</v>
      </c>
    </row>
    <row r="212" spans="1:13" x14ac:dyDescent="0.25">
      <c r="A212" s="10">
        <v>211</v>
      </c>
      <c r="B212" s="8" t="s">
        <v>0</v>
      </c>
      <c r="C212" s="1" t="s">
        <v>1</v>
      </c>
      <c r="D212" s="1" t="s">
        <v>209</v>
      </c>
      <c r="E212" s="1" t="s">
        <v>3</v>
      </c>
      <c r="F212" s="12" t="s">
        <v>486</v>
      </c>
      <c r="G212" s="14" t="s">
        <v>569</v>
      </c>
      <c r="H212" s="1" t="s">
        <v>223</v>
      </c>
      <c r="I212" s="1" t="s">
        <v>211</v>
      </c>
      <c r="J212" s="3">
        <v>784841810616</v>
      </c>
      <c r="K212" s="1" t="s">
        <v>6</v>
      </c>
      <c r="L212" s="1" t="s">
        <v>7</v>
      </c>
      <c r="M212" s="8" t="str">
        <f>VLOOKUP(F212,'[1]Lista PUBLICO'!$B$9:$M$448,4,0)</f>
        <v>LOS OLIVOS</v>
      </c>
    </row>
    <row r="213" spans="1:13" x14ac:dyDescent="0.25">
      <c r="A213" s="10">
        <v>212</v>
      </c>
      <c r="B213" s="8" t="s">
        <v>0</v>
      </c>
      <c r="C213" s="1" t="s">
        <v>1</v>
      </c>
      <c r="D213" s="1" t="s">
        <v>209</v>
      </c>
      <c r="E213" s="1" t="s">
        <v>3</v>
      </c>
      <c r="F213" s="12" t="s">
        <v>487</v>
      </c>
      <c r="G213" s="14" t="s">
        <v>568</v>
      </c>
      <c r="H213" s="1" t="s">
        <v>224</v>
      </c>
      <c r="I213" s="1" t="s">
        <v>211</v>
      </c>
      <c r="J213" s="3">
        <v>784801817616</v>
      </c>
      <c r="K213" s="1" t="s">
        <v>6</v>
      </c>
      <c r="L213" s="1" t="s">
        <v>7</v>
      </c>
      <c r="M213" s="8" t="str">
        <f>VLOOKUP(F213,'[1]Lista PUBLICO'!$B$9:$M$448,4,0)</f>
        <v>SAN MARTIN DE PORRES</v>
      </c>
    </row>
    <row r="214" spans="1:13" x14ac:dyDescent="0.25">
      <c r="A214" s="10">
        <v>213</v>
      </c>
      <c r="B214" s="8" t="s">
        <v>0</v>
      </c>
      <c r="C214" s="1" t="s">
        <v>1</v>
      </c>
      <c r="D214" s="1" t="s">
        <v>209</v>
      </c>
      <c r="E214" s="1" t="s">
        <v>3</v>
      </c>
      <c r="F214" s="12" t="s">
        <v>488</v>
      </c>
      <c r="G214" s="14" t="s">
        <v>570</v>
      </c>
      <c r="H214" s="1" t="s">
        <v>225</v>
      </c>
      <c r="I214" s="1" t="s">
        <v>211</v>
      </c>
      <c r="J214" s="3">
        <v>784891810610</v>
      </c>
      <c r="K214" s="1" t="s">
        <v>6</v>
      </c>
      <c r="L214" s="1" t="s">
        <v>7</v>
      </c>
      <c r="M214" s="8" t="str">
        <f>VLOOKUP(F214,'[1]Lista PUBLICO'!$B$9:$M$448,4,0)</f>
        <v>INDEPENDENCIA</v>
      </c>
    </row>
    <row r="215" spans="1:13" x14ac:dyDescent="0.25">
      <c r="A215" s="10">
        <v>214</v>
      </c>
      <c r="B215" s="8" t="s">
        <v>0</v>
      </c>
      <c r="C215" s="1" t="s">
        <v>1</v>
      </c>
      <c r="D215" s="1" t="s">
        <v>209</v>
      </c>
      <c r="E215" s="1" t="s">
        <v>3</v>
      </c>
      <c r="F215" s="12" t="s">
        <v>489</v>
      </c>
      <c r="G215" s="14" t="s">
        <v>569</v>
      </c>
      <c r="H215" s="1" t="s">
        <v>226</v>
      </c>
      <c r="I215" s="1" t="s">
        <v>211</v>
      </c>
      <c r="J215" s="3">
        <v>784801817613</v>
      </c>
      <c r="K215" s="1" t="s">
        <v>6</v>
      </c>
      <c r="L215" s="1" t="s">
        <v>7</v>
      </c>
      <c r="M215" s="8" t="str">
        <f>VLOOKUP(F215,'[1]Lista PUBLICO'!$B$9:$M$448,4,0)</f>
        <v>LOS OLIVOS</v>
      </c>
    </row>
    <row r="216" spans="1:13" x14ac:dyDescent="0.25">
      <c r="A216" s="10">
        <v>215</v>
      </c>
      <c r="B216" s="8" t="s">
        <v>0</v>
      </c>
      <c r="C216" s="1" t="s">
        <v>1</v>
      </c>
      <c r="D216" s="1" t="s">
        <v>209</v>
      </c>
      <c r="E216" s="1" t="s">
        <v>3</v>
      </c>
      <c r="F216" s="12" t="s">
        <v>490</v>
      </c>
      <c r="G216" s="14" t="s">
        <v>571</v>
      </c>
      <c r="H216" s="1" t="s">
        <v>227</v>
      </c>
      <c r="I216" s="1" t="s">
        <v>211</v>
      </c>
      <c r="J216" s="3">
        <v>784801817610</v>
      </c>
      <c r="K216" s="1" t="s">
        <v>6</v>
      </c>
      <c r="L216" s="1" t="s">
        <v>7</v>
      </c>
      <c r="M216" s="8" t="str">
        <f>VLOOKUP(F216,'[1]Lista PUBLICO'!$B$9:$M$448,4,0)</f>
        <v>RIMAC</v>
      </c>
    </row>
    <row r="217" spans="1:13" x14ac:dyDescent="0.25">
      <c r="A217" s="10">
        <v>216</v>
      </c>
      <c r="B217" s="8" t="s">
        <v>0</v>
      </c>
      <c r="C217" s="1" t="s">
        <v>1</v>
      </c>
      <c r="D217" s="1" t="s">
        <v>209</v>
      </c>
      <c r="E217" s="1" t="s">
        <v>3</v>
      </c>
      <c r="F217" s="12" t="s">
        <v>491</v>
      </c>
      <c r="G217" s="14" t="s">
        <v>570</v>
      </c>
      <c r="H217" s="1" t="s">
        <v>228</v>
      </c>
      <c r="I217" s="1" t="s">
        <v>211</v>
      </c>
      <c r="J217" s="3">
        <v>784891810613</v>
      </c>
      <c r="K217" s="1" t="s">
        <v>6</v>
      </c>
      <c r="L217" s="1" t="s">
        <v>7</v>
      </c>
      <c r="M217" s="8" t="str">
        <f>VLOOKUP(F217,'[1]Lista PUBLICO'!$B$9:$M$448,4,0)</f>
        <v>INDEPENDENCIA</v>
      </c>
    </row>
    <row r="218" spans="1:13" x14ac:dyDescent="0.25">
      <c r="A218" s="10">
        <v>217</v>
      </c>
      <c r="B218" s="8" t="s">
        <v>0</v>
      </c>
      <c r="C218" s="1" t="s">
        <v>1</v>
      </c>
      <c r="D218" s="1" t="s">
        <v>209</v>
      </c>
      <c r="E218" s="1" t="s">
        <v>3</v>
      </c>
      <c r="F218" s="12" t="s">
        <v>492</v>
      </c>
      <c r="G218" s="14" t="s">
        <v>569</v>
      </c>
      <c r="H218" s="1" t="s">
        <v>229</v>
      </c>
      <c r="I218" s="1" t="s">
        <v>211</v>
      </c>
      <c r="J218" s="3">
        <v>784881810615</v>
      </c>
      <c r="K218" s="1" t="s">
        <v>6</v>
      </c>
      <c r="L218" s="1" t="s">
        <v>7</v>
      </c>
      <c r="M218" s="8" t="str">
        <f>VLOOKUP(F218,'[1]Lista PUBLICO'!$B$9:$M$448,4,0)</f>
        <v>LOS OLIVOS</v>
      </c>
    </row>
    <row r="219" spans="1:13" x14ac:dyDescent="0.25">
      <c r="A219" s="10">
        <v>218</v>
      </c>
      <c r="B219" s="8" t="s">
        <v>0</v>
      </c>
      <c r="C219" s="1" t="s">
        <v>1</v>
      </c>
      <c r="D219" s="1" t="s">
        <v>209</v>
      </c>
      <c r="E219" s="1" t="s">
        <v>3</v>
      </c>
      <c r="F219" s="12" t="s">
        <v>493</v>
      </c>
      <c r="G219" s="14" t="s">
        <v>568</v>
      </c>
      <c r="H219" s="1" t="s">
        <v>230</v>
      </c>
      <c r="I219" s="1" t="s">
        <v>211</v>
      </c>
      <c r="J219" s="3">
        <v>784851817613</v>
      </c>
      <c r="K219" s="1" t="s">
        <v>6</v>
      </c>
      <c r="L219" s="1" t="s">
        <v>7</v>
      </c>
      <c r="M219" s="8" t="str">
        <f>VLOOKUP(F219,'[1]Lista PUBLICO'!$B$9:$M$448,4,0)</f>
        <v>SAN MARTIN DE PORRES</v>
      </c>
    </row>
    <row r="220" spans="1:13" x14ac:dyDescent="0.25">
      <c r="A220" s="10">
        <v>219</v>
      </c>
      <c r="B220" s="8" t="s">
        <v>0</v>
      </c>
      <c r="C220" s="1" t="s">
        <v>1</v>
      </c>
      <c r="D220" s="1" t="s">
        <v>209</v>
      </c>
      <c r="E220" s="1" t="s">
        <v>3</v>
      </c>
      <c r="F220" s="12" t="s">
        <v>494</v>
      </c>
      <c r="G220" s="14" t="s">
        <v>571</v>
      </c>
      <c r="H220" s="1" t="s">
        <v>231</v>
      </c>
      <c r="I220" s="1" t="s">
        <v>211</v>
      </c>
      <c r="J220" s="3">
        <v>784801817619</v>
      </c>
      <c r="K220" s="1" t="s">
        <v>6</v>
      </c>
      <c r="L220" s="1" t="s">
        <v>7</v>
      </c>
      <c r="M220" s="8" t="str">
        <f>VLOOKUP(F220,'[1]Lista PUBLICO'!$B$9:$M$448,4,0)</f>
        <v>RIMAC</v>
      </c>
    </row>
    <row r="221" spans="1:13" x14ac:dyDescent="0.25">
      <c r="A221" s="10">
        <v>220</v>
      </c>
      <c r="B221" s="8" t="s">
        <v>0</v>
      </c>
      <c r="C221" s="1" t="s">
        <v>1</v>
      </c>
      <c r="D221" s="1" t="s">
        <v>232</v>
      </c>
      <c r="E221" s="1" t="s">
        <v>3</v>
      </c>
      <c r="F221" s="12" t="s">
        <v>495</v>
      </c>
      <c r="G221" s="14" t="s">
        <v>571</v>
      </c>
      <c r="H221" s="1" t="s">
        <v>233</v>
      </c>
      <c r="I221" s="1" t="s">
        <v>211</v>
      </c>
      <c r="J221" s="3">
        <v>784891813610</v>
      </c>
      <c r="K221" s="1" t="s">
        <v>6</v>
      </c>
      <c r="L221" s="1" t="s">
        <v>7</v>
      </c>
      <c r="M221" s="8" t="str">
        <f>VLOOKUP(F221,'[1]Lista PUBLICO'!$B$9:$M$448,4,0)</f>
        <v>RIMAC</v>
      </c>
    </row>
    <row r="222" spans="1:13" x14ac:dyDescent="0.25">
      <c r="A222" s="10">
        <v>221</v>
      </c>
      <c r="B222" s="8" t="s">
        <v>0</v>
      </c>
      <c r="C222" s="1" t="s">
        <v>1</v>
      </c>
      <c r="D222" s="1" t="s">
        <v>232</v>
      </c>
      <c r="E222" s="1" t="s">
        <v>3</v>
      </c>
      <c r="F222" s="12" t="s">
        <v>496</v>
      </c>
      <c r="G222" s="14" t="s">
        <v>568</v>
      </c>
      <c r="H222" s="1" t="s">
        <v>234</v>
      </c>
      <c r="I222" s="1" t="s">
        <v>211</v>
      </c>
      <c r="J222" s="3">
        <v>784891813615</v>
      </c>
      <c r="K222" s="1" t="s">
        <v>6</v>
      </c>
      <c r="L222" s="1" t="s">
        <v>7</v>
      </c>
      <c r="M222" s="8" t="str">
        <f>VLOOKUP(F222,'[1]Lista PUBLICO'!$B$9:$M$448,4,0)</f>
        <v>SAN MARTIN DE PORRES</v>
      </c>
    </row>
    <row r="223" spans="1:13" x14ac:dyDescent="0.25">
      <c r="A223" s="10">
        <v>222</v>
      </c>
      <c r="B223" s="8" t="s">
        <v>0</v>
      </c>
      <c r="C223" s="1" t="s">
        <v>1</v>
      </c>
      <c r="D223" s="1" t="s">
        <v>232</v>
      </c>
      <c r="E223" s="1" t="s">
        <v>235</v>
      </c>
      <c r="F223" s="12" t="s">
        <v>497</v>
      </c>
      <c r="G223" s="14" t="s">
        <v>570</v>
      </c>
      <c r="H223" s="1" t="s">
        <v>236</v>
      </c>
      <c r="I223" s="1" t="s">
        <v>211</v>
      </c>
      <c r="J223" s="3">
        <v>784891810617</v>
      </c>
      <c r="K223" s="1" t="s">
        <v>6</v>
      </c>
      <c r="L223" s="1" t="s">
        <v>7</v>
      </c>
      <c r="M223" s="8" t="str">
        <f>VLOOKUP(F223,'[1]Lista PUBLICO'!$B$9:$M$448,4,0)</f>
        <v>INDEPENDENCIA</v>
      </c>
    </row>
    <row r="224" spans="1:13" x14ac:dyDescent="0.25">
      <c r="A224" s="10">
        <v>223</v>
      </c>
      <c r="B224" s="8" t="s">
        <v>0</v>
      </c>
      <c r="C224" s="1" t="s">
        <v>1</v>
      </c>
      <c r="D224" s="1" t="s">
        <v>60</v>
      </c>
      <c r="E224" s="1" t="s">
        <v>3</v>
      </c>
      <c r="F224" s="12" t="s">
        <v>498</v>
      </c>
      <c r="G224" s="14" t="s">
        <v>571</v>
      </c>
      <c r="H224" s="1" t="s">
        <v>237</v>
      </c>
      <c r="I224" s="1" t="s">
        <v>211</v>
      </c>
      <c r="J224" s="3">
        <v>784841813616</v>
      </c>
      <c r="K224" s="1" t="s">
        <v>6</v>
      </c>
      <c r="L224" s="1" t="s">
        <v>7</v>
      </c>
      <c r="M224" s="8" t="str">
        <f>VLOOKUP(F224,'[1]Lista PUBLICO'!$B$9:$M$448,4,0)</f>
        <v>RIMAC</v>
      </c>
    </row>
    <row r="225" spans="1:13" x14ac:dyDescent="0.25">
      <c r="A225" s="10">
        <v>224</v>
      </c>
      <c r="B225" s="8" t="s">
        <v>0</v>
      </c>
      <c r="C225" s="1" t="s">
        <v>1</v>
      </c>
      <c r="D225" s="1" t="s">
        <v>60</v>
      </c>
      <c r="E225" s="1" t="s">
        <v>3</v>
      </c>
      <c r="F225" s="12" t="s">
        <v>499</v>
      </c>
      <c r="G225" s="14" t="s">
        <v>571</v>
      </c>
      <c r="H225" s="1" t="s">
        <v>124</v>
      </c>
      <c r="I225" s="1" t="s">
        <v>211</v>
      </c>
      <c r="J225" s="3">
        <v>784841813613</v>
      </c>
      <c r="K225" s="1" t="s">
        <v>6</v>
      </c>
      <c r="L225" s="1" t="s">
        <v>7</v>
      </c>
      <c r="M225" s="8" t="str">
        <f>VLOOKUP(F225,'[1]Lista PUBLICO'!$B$9:$M$448,4,0)</f>
        <v>RIMAC</v>
      </c>
    </row>
    <row r="226" spans="1:13" x14ac:dyDescent="0.25">
      <c r="A226" s="10">
        <v>225</v>
      </c>
      <c r="B226" s="8" t="s">
        <v>0</v>
      </c>
      <c r="C226" s="1" t="s">
        <v>1</v>
      </c>
      <c r="D226" s="1" t="s">
        <v>60</v>
      </c>
      <c r="E226" s="1" t="s">
        <v>3</v>
      </c>
      <c r="F226" s="12" t="s">
        <v>500</v>
      </c>
      <c r="G226" s="14" t="s">
        <v>568</v>
      </c>
      <c r="H226" s="1" t="s">
        <v>125</v>
      </c>
      <c r="I226" s="1" t="s">
        <v>211</v>
      </c>
      <c r="J226" s="3">
        <v>784891810616</v>
      </c>
      <c r="K226" s="1" t="s">
        <v>6</v>
      </c>
      <c r="L226" s="1" t="s">
        <v>7</v>
      </c>
      <c r="M226" s="8" t="str">
        <f>VLOOKUP(F226,'[1]Lista PUBLICO'!$B$9:$M$448,4,0)</f>
        <v>SAN MARTIN DE PORRES</v>
      </c>
    </row>
    <row r="227" spans="1:13" x14ac:dyDescent="0.25">
      <c r="A227" s="10">
        <v>226</v>
      </c>
      <c r="B227" s="8" t="s">
        <v>0</v>
      </c>
      <c r="C227" s="1" t="s">
        <v>1</v>
      </c>
      <c r="D227" s="1" t="s">
        <v>60</v>
      </c>
      <c r="E227" s="1" t="s">
        <v>3</v>
      </c>
      <c r="F227" s="12" t="s">
        <v>501</v>
      </c>
      <c r="G227" s="14" t="s">
        <v>568</v>
      </c>
      <c r="H227" s="1" t="s">
        <v>238</v>
      </c>
      <c r="I227" s="1" t="s">
        <v>211</v>
      </c>
      <c r="J227" s="3">
        <v>784811817611</v>
      </c>
      <c r="K227" s="1" t="s">
        <v>6</v>
      </c>
      <c r="L227" s="1" t="s">
        <v>7</v>
      </c>
      <c r="M227" s="8" t="str">
        <f>VLOOKUP(F227,'[1]Lista PUBLICO'!$B$9:$M$448,4,0)</f>
        <v>SAN MARTIN DE PORRES</v>
      </c>
    </row>
    <row r="228" spans="1:13" x14ac:dyDescent="0.25">
      <c r="A228" s="10">
        <v>227</v>
      </c>
      <c r="B228" s="8" t="s">
        <v>0</v>
      </c>
      <c r="C228" s="1" t="s">
        <v>1</v>
      </c>
      <c r="D228" s="1" t="s">
        <v>60</v>
      </c>
      <c r="E228" s="1" t="s">
        <v>3</v>
      </c>
      <c r="F228" s="12" t="s">
        <v>332</v>
      </c>
      <c r="G228" s="14" t="s">
        <v>569</v>
      </c>
      <c r="H228" s="1" t="s">
        <v>64</v>
      </c>
      <c r="I228" s="1" t="s">
        <v>211</v>
      </c>
      <c r="J228" s="3">
        <v>784811817614</v>
      </c>
      <c r="K228" s="1" t="s">
        <v>6</v>
      </c>
      <c r="L228" s="1" t="s">
        <v>7</v>
      </c>
      <c r="M228" s="8" t="str">
        <f>VLOOKUP(F228,'[1]Lista PUBLICO'!$B$9:$M$448,4,0)</f>
        <v>LOS OLIVOS</v>
      </c>
    </row>
    <row r="229" spans="1:13" x14ac:dyDescent="0.25">
      <c r="A229" s="10">
        <v>228</v>
      </c>
      <c r="B229" s="8" t="s">
        <v>0</v>
      </c>
      <c r="C229" s="1" t="s">
        <v>1</v>
      </c>
      <c r="D229" s="1" t="s">
        <v>60</v>
      </c>
      <c r="E229" s="1" t="s">
        <v>3</v>
      </c>
      <c r="F229" s="12" t="s">
        <v>333</v>
      </c>
      <c r="G229" s="14" t="s">
        <v>569</v>
      </c>
      <c r="H229" s="1" t="s">
        <v>65</v>
      </c>
      <c r="I229" s="1" t="s">
        <v>211</v>
      </c>
      <c r="J229" s="3">
        <v>784811817615</v>
      </c>
      <c r="K229" s="1" t="s">
        <v>6</v>
      </c>
      <c r="L229" s="1" t="s">
        <v>7</v>
      </c>
      <c r="M229" s="8" t="str">
        <f>VLOOKUP(F229,'[1]Lista PUBLICO'!$B$9:$M$448,4,0)</f>
        <v>LOS OLIVOS</v>
      </c>
    </row>
    <row r="230" spans="1:13" x14ac:dyDescent="0.25">
      <c r="A230" s="10">
        <v>229</v>
      </c>
      <c r="B230" s="8" t="s">
        <v>0</v>
      </c>
      <c r="C230" s="1" t="s">
        <v>1</v>
      </c>
      <c r="D230" s="1" t="s">
        <v>60</v>
      </c>
      <c r="E230" s="1" t="s">
        <v>3</v>
      </c>
      <c r="F230" s="12" t="s">
        <v>502</v>
      </c>
      <c r="G230" s="14" t="s">
        <v>569</v>
      </c>
      <c r="H230" s="1" t="s">
        <v>239</v>
      </c>
      <c r="I230" s="1" t="s">
        <v>211</v>
      </c>
      <c r="J230" s="3">
        <v>784831810617</v>
      </c>
      <c r="K230" s="1" t="s">
        <v>6</v>
      </c>
      <c r="L230" s="1" t="s">
        <v>7</v>
      </c>
      <c r="M230" s="8" t="str">
        <f>VLOOKUP(F230,'[1]Lista PUBLICO'!$B$9:$M$448,4,0)</f>
        <v>LOS OLIVOS</v>
      </c>
    </row>
    <row r="231" spans="1:13" x14ac:dyDescent="0.25">
      <c r="A231" s="10">
        <v>230</v>
      </c>
      <c r="B231" s="8" t="s">
        <v>0</v>
      </c>
      <c r="C231" s="1" t="s">
        <v>1</v>
      </c>
      <c r="D231" s="1" t="s">
        <v>60</v>
      </c>
      <c r="E231" s="1" t="s">
        <v>3</v>
      </c>
      <c r="F231" s="12" t="s">
        <v>503</v>
      </c>
      <c r="G231" s="14" t="s">
        <v>568</v>
      </c>
      <c r="H231" s="1" t="s">
        <v>128</v>
      </c>
      <c r="I231" s="1" t="s">
        <v>211</v>
      </c>
      <c r="J231" s="3">
        <v>784831810616</v>
      </c>
      <c r="K231" s="1" t="s">
        <v>6</v>
      </c>
      <c r="L231" s="1" t="s">
        <v>7</v>
      </c>
      <c r="M231" s="8" t="str">
        <f>VLOOKUP(F231,'[1]Lista PUBLICO'!$B$9:$M$448,4,0)</f>
        <v>SAN MARTIN DE PORRES</v>
      </c>
    </row>
    <row r="232" spans="1:13" x14ac:dyDescent="0.25">
      <c r="A232" s="10">
        <v>231</v>
      </c>
      <c r="B232" s="8" t="s">
        <v>0</v>
      </c>
      <c r="C232" s="1" t="s">
        <v>1</v>
      </c>
      <c r="D232" s="1" t="s">
        <v>60</v>
      </c>
      <c r="E232" s="1" t="s">
        <v>3</v>
      </c>
      <c r="F232" s="12" t="s">
        <v>504</v>
      </c>
      <c r="G232" s="14" t="s">
        <v>569</v>
      </c>
      <c r="H232" s="1" t="s">
        <v>129</v>
      </c>
      <c r="I232" s="1" t="s">
        <v>211</v>
      </c>
      <c r="J232" s="3">
        <v>784831810613</v>
      </c>
      <c r="K232" s="1" t="s">
        <v>6</v>
      </c>
      <c r="L232" s="1" t="s">
        <v>7</v>
      </c>
      <c r="M232" s="8" t="str">
        <f>VLOOKUP(F232,'[1]Lista PUBLICO'!$B$9:$M$448,4,0)</f>
        <v>LOS OLIVOS</v>
      </c>
    </row>
    <row r="233" spans="1:13" x14ac:dyDescent="0.25">
      <c r="A233" s="10">
        <v>232</v>
      </c>
      <c r="B233" s="8" t="s">
        <v>0</v>
      </c>
      <c r="C233" s="1" t="s">
        <v>1</v>
      </c>
      <c r="D233" s="1" t="s">
        <v>60</v>
      </c>
      <c r="E233" s="1" t="s">
        <v>3</v>
      </c>
      <c r="F233" s="12" t="s">
        <v>343</v>
      </c>
      <c r="G233" s="14" t="s">
        <v>569</v>
      </c>
      <c r="H233" s="1" t="s">
        <v>75</v>
      </c>
      <c r="I233" s="1" t="s">
        <v>211</v>
      </c>
      <c r="J233" s="3">
        <v>784831810610</v>
      </c>
      <c r="K233" s="1" t="s">
        <v>6</v>
      </c>
      <c r="L233" s="1" t="s">
        <v>7</v>
      </c>
      <c r="M233" s="8" t="str">
        <f>VLOOKUP(F233,'[1]Lista PUBLICO'!$B$9:$M$448,4,0)</f>
        <v>LOS OLIVOS</v>
      </c>
    </row>
    <row r="234" spans="1:13" x14ac:dyDescent="0.25">
      <c r="A234" s="10">
        <v>233</v>
      </c>
      <c r="B234" s="8" t="s">
        <v>0</v>
      </c>
      <c r="C234" s="1" t="s">
        <v>1</v>
      </c>
      <c r="D234" s="1" t="s">
        <v>60</v>
      </c>
      <c r="E234" s="1" t="s">
        <v>3</v>
      </c>
      <c r="F234" s="12" t="s">
        <v>505</v>
      </c>
      <c r="G234" s="14" t="s">
        <v>568</v>
      </c>
      <c r="H234" s="1" t="s">
        <v>130</v>
      </c>
      <c r="I234" s="1" t="s">
        <v>211</v>
      </c>
      <c r="J234" s="3">
        <v>784831810619</v>
      </c>
      <c r="K234" s="1" t="s">
        <v>6</v>
      </c>
      <c r="L234" s="1" t="s">
        <v>7</v>
      </c>
      <c r="M234" s="8" t="str">
        <f>VLOOKUP(F234,'[1]Lista PUBLICO'!$B$9:$M$448,4,0)</f>
        <v>SAN MARTIN DE PORRES</v>
      </c>
    </row>
    <row r="235" spans="1:13" x14ac:dyDescent="0.25">
      <c r="A235" s="10">
        <v>234</v>
      </c>
      <c r="B235" s="8" t="s">
        <v>0</v>
      </c>
      <c r="C235" s="1" t="s">
        <v>1</v>
      </c>
      <c r="D235" s="1" t="s">
        <v>60</v>
      </c>
      <c r="E235" s="1" t="s">
        <v>3</v>
      </c>
      <c r="F235" s="12" t="s">
        <v>506</v>
      </c>
      <c r="G235" s="14" t="s">
        <v>568</v>
      </c>
      <c r="H235" s="1" t="s">
        <v>132</v>
      </c>
      <c r="I235" s="1" t="s">
        <v>211</v>
      </c>
      <c r="J235" s="3">
        <v>784831810615</v>
      </c>
      <c r="K235" s="1" t="s">
        <v>6</v>
      </c>
      <c r="L235" s="1" t="s">
        <v>7</v>
      </c>
      <c r="M235" s="8" t="str">
        <f>VLOOKUP(F235,'[1]Lista PUBLICO'!$B$9:$M$448,4,0)</f>
        <v>SAN MARTIN DE PORRES</v>
      </c>
    </row>
    <row r="236" spans="1:13" x14ac:dyDescent="0.25">
      <c r="A236" s="10">
        <v>235</v>
      </c>
      <c r="B236" s="8" t="s">
        <v>0</v>
      </c>
      <c r="C236" s="1" t="s">
        <v>1</v>
      </c>
      <c r="D236" s="1" t="s">
        <v>60</v>
      </c>
      <c r="E236" s="1" t="s">
        <v>3</v>
      </c>
      <c r="F236" s="12" t="s">
        <v>507</v>
      </c>
      <c r="G236" s="14" t="s">
        <v>568</v>
      </c>
      <c r="H236" s="1" t="s">
        <v>133</v>
      </c>
      <c r="I236" s="1" t="s">
        <v>211</v>
      </c>
      <c r="J236" s="3">
        <v>784831810614</v>
      </c>
      <c r="K236" s="1" t="s">
        <v>6</v>
      </c>
      <c r="L236" s="1" t="s">
        <v>7</v>
      </c>
      <c r="M236" s="8" t="str">
        <f>VLOOKUP(F236,'[1]Lista PUBLICO'!$B$9:$M$448,4,0)</f>
        <v>SAN MARTIN DE PORRES</v>
      </c>
    </row>
    <row r="237" spans="1:13" x14ac:dyDescent="0.25">
      <c r="A237" s="10">
        <v>236</v>
      </c>
      <c r="B237" s="8" t="s">
        <v>0</v>
      </c>
      <c r="C237" s="1" t="s">
        <v>1</v>
      </c>
      <c r="D237" s="1" t="s">
        <v>60</v>
      </c>
      <c r="E237" s="1" t="s">
        <v>3</v>
      </c>
      <c r="F237" s="12" t="s">
        <v>344</v>
      </c>
      <c r="G237" s="14" t="s">
        <v>568</v>
      </c>
      <c r="H237" s="1" t="s">
        <v>76</v>
      </c>
      <c r="I237" s="1" t="s">
        <v>211</v>
      </c>
      <c r="J237" s="3">
        <v>784831810612</v>
      </c>
      <c r="K237" s="1" t="s">
        <v>6</v>
      </c>
      <c r="L237" s="1" t="s">
        <v>7</v>
      </c>
      <c r="M237" s="8" t="str">
        <f>VLOOKUP(F237,'[1]Lista PUBLICO'!$B$9:$M$448,4,0)</f>
        <v>SAN MARTIN DE PORRES</v>
      </c>
    </row>
    <row r="238" spans="1:13" x14ac:dyDescent="0.25">
      <c r="A238" s="10">
        <v>237</v>
      </c>
      <c r="B238" s="16" t="s">
        <v>0</v>
      </c>
      <c r="C238" s="17" t="s">
        <v>1</v>
      </c>
      <c r="D238" s="17" t="s">
        <v>60</v>
      </c>
      <c r="E238" s="17" t="s">
        <v>3</v>
      </c>
      <c r="F238" s="18" t="s">
        <v>508</v>
      </c>
      <c r="G238" s="19" t="s">
        <v>568</v>
      </c>
      <c r="H238" s="17" t="s">
        <v>240</v>
      </c>
      <c r="I238" s="17" t="s">
        <v>211</v>
      </c>
      <c r="J238" s="20">
        <v>784821817618</v>
      </c>
      <c r="K238" s="17" t="s">
        <v>6</v>
      </c>
      <c r="L238" s="17" t="s">
        <v>7</v>
      </c>
      <c r="M238" s="16" t="str">
        <f>VLOOKUP(F238,'[1]Lista PUBLICO'!$B$9:$M$448,4,0)</f>
        <v>SAN MARTIN DE PORRES</v>
      </c>
    </row>
    <row r="239" spans="1:13" x14ac:dyDescent="0.25">
      <c r="A239" s="10">
        <v>238</v>
      </c>
      <c r="B239" s="8" t="s">
        <v>0</v>
      </c>
      <c r="C239" s="1" t="s">
        <v>1</v>
      </c>
      <c r="D239" s="1" t="s">
        <v>60</v>
      </c>
      <c r="E239" s="1" t="s">
        <v>3</v>
      </c>
      <c r="F239" s="12" t="s">
        <v>509</v>
      </c>
      <c r="G239" s="14" t="s">
        <v>568</v>
      </c>
      <c r="H239" s="1" t="s">
        <v>134</v>
      </c>
      <c r="I239" s="1" t="s">
        <v>211</v>
      </c>
      <c r="J239" s="3">
        <v>784831810618</v>
      </c>
      <c r="K239" s="1" t="s">
        <v>6</v>
      </c>
      <c r="L239" s="1" t="s">
        <v>7</v>
      </c>
      <c r="M239" s="8" t="str">
        <f>VLOOKUP(F239,'[1]Lista PUBLICO'!$B$9:$M$448,4,0)</f>
        <v>SAN MARTIN DE PORRES</v>
      </c>
    </row>
    <row r="240" spans="1:13" x14ac:dyDescent="0.25">
      <c r="A240" s="10">
        <v>239</v>
      </c>
      <c r="B240" s="8" t="s">
        <v>0</v>
      </c>
      <c r="C240" s="1" t="s">
        <v>1</v>
      </c>
      <c r="D240" s="1" t="s">
        <v>60</v>
      </c>
      <c r="E240" s="1" t="s">
        <v>3</v>
      </c>
      <c r="F240" s="12" t="s">
        <v>345</v>
      </c>
      <c r="G240" s="14" t="s">
        <v>568</v>
      </c>
      <c r="H240" s="1" t="s">
        <v>77</v>
      </c>
      <c r="I240" s="1" t="s">
        <v>211</v>
      </c>
      <c r="J240" s="3">
        <v>784851810617</v>
      </c>
      <c r="K240" s="1" t="s">
        <v>6</v>
      </c>
      <c r="L240" s="1" t="s">
        <v>7</v>
      </c>
      <c r="M240" s="8" t="str">
        <f>VLOOKUP(F240,'[1]Lista PUBLICO'!$B$9:$M$448,4,0)</f>
        <v>SAN MARTIN DE PORRES</v>
      </c>
    </row>
    <row r="241" spans="1:13" x14ac:dyDescent="0.25">
      <c r="A241" s="10">
        <v>240</v>
      </c>
      <c r="B241" s="8" t="s">
        <v>0</v>
      </c>
      <c r="C241" s="1" t="s">
        <v>1</v>
      </c>
      <c r="D241" s="1" t="s">
        <v>60</v>
      </c>
      <c r="E241" s="1" t="s">
        <v>3</v>
      </c>
      <c r="F241" s="12" t="s">
        <v>346</v>
      </c>
      <c r="G241" s="14" t="s">
        <v>568</v>
      </c>
      <c r="H241" s="1" t="s">
        <v>78</v>
      </c>
      <c r="I241" s="1" t="s">
        <v>211</v>
      </c>
      <c r="J241" s="3">
        <v>784821810618</v>
      </c>
      <c r="K241" s="1" t="s">
        <v>6</v>
      </c>
      <c r="L241" s="1" t="s">
        <v>7</v>
      </c>
      <c r="M241" s="8" t="str">
        <f>VLOOKUP(F241,'[1]Lista PUBLICO'!$B$9:$M$448,4,0)</f>
        <v>SAN MARTIN DE PORRES</v>
      </c>
    </row>
    <row r="242" spans="1:13" x14ac:dyDescent="0.25">
      <c r="A242" s="10">
        <v>241</v>
      </c>
      <c r="B242" s="8" t="s">
        <v>0</v>
      </c>
      <c r="C242" s="1" t="s">
        <v>1</v>
      </c>
      <c r="D242" s="1" t="s">
        <v>60</v>
      </c>
      <c r="E242" s="1" t="s">
        <v>3</v>
      </c>
      <c r="F242" s="12" t="s">
        <v>510</v>
      </c>
      <c r="G242" s="14" t="s">
        <v>570</v>
      </c>
      <c r="H242" s="1" t="s">
        <v>241</v>
      </c>
      <c r="I242" s="1" t="s">
        <v>211</v>
      </c>
      <c r="J242" s="3">
        <v>784891813612</v>
      </c>
      <c r="K242" s="1" t="s">
        <v>6</v>
      </c>
      <c r="L242" s="1" t="s">
        <v>7</v>
      </c>
      <c r="M242" s="8" t="str">
        <f>VLOOKUP(F242,'[1]Lista PUBLICO'!$B$9:$M$448,4,0)</f>
        <v>INDEPENDENCIA</v>
      </c>
    </row>
    <row r="243" spans="1:13" x14ac:dyDescent="0.25">
      <c r="A243" s="10">
        <v>242</v>
      </c>
      <c r="B243" s="8" t="s">
        <v>0</v>
      </c>
      <c r="C243" s="1" t="s">
        <v>1</v>
      </c>
      <c r="D243" s="1" t="s">
        <v>60</v>
      </c>
      <c r="E243" s="1" t="s">
        <v>3</v>
      </c>
      <c r="F243" s="12" t="s">
        <v>511</v>
      </c>
      <c r="G243" s="14" t="s">
        <v>570</v>
      </c>
      <c r="H243" s="1" t="s">
        <v>242</v>
      </c>
      <c r="I243" s="1" t="s">
        <v>211</v>
      </c>
      <c r="J243" s="3">
        <v>784861813616</v>
      </c>
      <c r="K243" s="1" t="s">
        <v>6</v>
      </c>
      <c r="L243" s="1" t="s">
        <v>7</v>
      </c>
      <c r="M243" s="8" t="str">
        <f>VLOOKUP(F243,'[1]Lista PUBLICO'!$B$9:$M$448,4,0)</f>
        <v>INDEPENDENCIA</v>
      </c>
    </row>
    <row r="244" spans="1:13" x14ac:dyDescent="0.25">
      <c r="A244" s="10">
        <v>243</v>
      </c>
      <c r="B244" s="8" t="s">
        <v>0</v>
      </c>
      <c r="C244" s="1" t="s">
        <v>1</v>
      </c>
      <c r="D244" s="1" t="s">
        <v>60</v>
      </c>
      <c r="E244" s="1" t="s">
        <v>3</v>
      </c>
      <c r="F244" s="12" t="s">
        <v>512</v>
      </c>
      <c r="G244" s="14" t="s">
        <v>570</v>
      </c>
      <c r="H244" s="1" t="s">
        <v>135</v>
      </c>
      <c r="I244" s="1" t="s">
        <v>211</v>
      </c>
      <c r="J244" s="3">
        <v>784861813613</v>
      </c>
      <c r="K244" s="1" t="s">
        <v>6</v>
      </c>
      <c r="L244" s="1" t="s">
        <v>7</v>
      </c>
      <c r="M244" s="8" t="str">
        <f>VLOOKUP(F244,'[1]Lista PUBLICO'!$B$9:$M$448,4,0)</f>
        <v>INDEPENDENCIA</v>
      </c>
    </row>
    <row r="245" spans="1:13" x14ac:dyDescent="0.25">
      <c r="A245" s="10">
        <v>244</v>
      </c>
      <c r="B245" s="8" t="s">
        <v>0</v>
      </c>
      <c r="C245" s="1" t="s">
        <v>1</v>
      </c>
      <c r="D245" s="1" t="s">
        <v>60</v>
      </c>
      <c r="E245" s="1" t="s">
        <v>3</v>
      </c>
      <c r="F245" s="12" t="s">
        <v>513</v>
      </c>
      <c r="G245" s="14" t="s">
        <v>570</v>
      </c>
      <c r="H245" s="1" t="s">
        <v>243</v>
      </c>
      <c r="I245" s="1" t="s">
        <v>211</v>
      </c>
      <c r="J245" s="3">
        <v>784861813610</v>
      </c>
      <c r="K245" s="1" t="s">
        <v>6</v>
      </c>
      <c r="L245" s="1" t="s">
        <v>7</v>
      </c>
      <c r="M245" s="8" t="str">
        <f>VLOOKUP(F245,'[1]Lista PUBLICO'!$B$9:$M$448,4,0)</f>
        <v>INDEPENDENCIA</v>
      </c>
    </row>
    <row r="246" spans="1:13" x14ac:dyDescent="0.25">
      <c r="A246" s="10">
        <v>245</v>
      </c>
      <c r="B246" s="8" t="s">
        <v>0</v>
      </c>
      <c r="C246" s="1" t="s">
        <v>1</v>
      </c>
      <c r="D246" s="1" t="s">
        <v>60</v>
      </c>
      <c r="E246" s="1" t="s">
        <v>3</v>
      </c>
      <c r="F246" s="12" t="s">
        <v>513</v>
      </c>
      <c r="G246" s="14" t="s">
        <v>570</v>
      </c>
      <c r="H246" s="1" t="s">
        <v>243</v>
      </c>
      <c r="I246" s="1" t="s">
        <v>211</v>
      </c>
      <c r="J246" s="3">
        <v>784861813619</v>
      </c>
      <c r="K246" s="1" t="s">
        <v>6</v>
      </c>
      <c r="L246" s="1" t="s">
        <v>7</v>
      </c>
      <c r="M246" s="8" t="str">
        <f>VLOOKUP(F246,'[1]Lista PUBLICO'!$B$9:$M$448,4,0)</f>
        <v>INDEPENDENCIA</v>
      </c>
    </row>
    <row r="247" spans="1:13" x14ac:dyDescent="0.25">
      <c r="A247" s="10">
        <v>246</v>
      </c>
      <c r="B247" s="8" t="s">
        <v>0</v>
      </c>
      <c r="C247" s="1" t="s">
        <v>1</v>
      </c>
      <c r="D247" s="1" t="s">
        <v>60</v>
      </c>
      <c r="E247" s="1" t="s">
        <v>3</v>
      </c>
      <c r="F247" s="12" t="s">
        <v>353</v>
      </c>
      <c r="G247" s="14" t="s">
        <v>570</v>
      </c>
      <c r="H247" s="1" t="s">
        <v>85</v>
      </c>
      <c r="I247" s="1" t="s">
        <v>211</v>
      </c>
      <c r="J247" s="3">
        <v>784861813611</v>
      </c>
      <c r="K247" s="1" t="s">
        <v>6</v>
      </c>
      <c r="L247" s="1" t="s">
        <v>7</v>
      </c>
      <c r="M247" s="8" t="str">
        <f>VLOOKUP(F247,'[1]Lista PUBLICO'!$B$9:$M$448,4,0)</f>
        <v>INDEPENDENCIA</v>
      </c>
    </row>
    <row r="248" spans="1:13" x14ac:dyDescent="0.25">
      <c r="A248" s="10">
        <v>247</v>
      </c>
      <c r="B248" s="8" t="s">
        <v>0</v>
      </c>
      <c r="C248" s="1" t="s">
        <v>1</v>
      </c>
      <c r="D248" s="1" t="s">
        <v>60</v>
      </c>
      <c r="E248" s="1" t="s">
        <v>3</v>
      </c>
      <c r="F248" s="12" t="s">
        <v>514</v>
      </c>
      <c r="G248" s="14" t="s">
        <v>570</v>
      </c>
      <c r="H248" s="1" t="s">
        <v>137</v>
      </c>
      <c r="I248" s="1" t="s">
        <v>211</v>
      </c>
      <c r="J248" s="3">
        <v>784861813615</v>
      </c>
      <c r="K248" s="1" t="s">
        <v>6</v>
      </c>
      <c r="L248" s="1" t="s">
        <v>7</v>
      </c>
      <c r="M248" s="8" t="str">
        <f>VLOOKUP(F248,'[1]Lista PUBLICO'!$B$9:$M$448,4,0)</f>
        <v>INDEPENDENCIA</v>
      </c>
    </row>
    <row r="249" spans="1:13" x14ac:dyDescent="0.25">
      <c r="A249" s="10">
        <v>248</v>
      </c>
      <c r="B249" s="8" t="s">
        <v>0</v>
      </c>
      <c r="C249" s="1" t="s">
        <v>1</v>
      </c>
      <c r="D249" s="1" t="s">
        <v>60</v>
      </c>
      <c r="E249" s="1" t="s">
        <v>3</v>
      </c>
      <c r="F249" s="12" t="s">
        <v>515</v>
      </c>
      <c r="G249" s="14" t="s">
        <v>571</v>
      </c>
      <c r="H249" s="1" t="s">
        <v>138</v>
      </c>
      <c r="I249" s="1" t="s">
        <v>211</v>
      </c>
      <c r="J249" s="3">
        <v>784841813611</v>
      </c>
      <c r="K249" s="1" t="s">
        <v>6</v>
      </c>
      <c r="L249" s="1" t="s">
        <v>7</v>
      </c>
      <c r="M249" s="8" t="str">
        <f>VLOOKUP(F249,'[1]Lista PUBLICO'!$B$9:$M$448,4,0)</f>
        <v>RIMAC</v>
      </c>
    </row>
    <row r="250" spans="1:13" x14ac:dyDescent="0.25">
      <c r="A250" s="10">
        <v>249</v>
      </c>
      <c r="B250" s="8" t="s">
        <v>0</v>
      </c>
      <c r="C250" s="1" t="s">
        <v>1</v>
      </c>
      <c r="D250" s="1" t="s">
        <v>60</v>
      </c>
      <c r="E250" s="1" t="s">
        <v>3</v>
      </c>
      <c r="F250" s="12" t="s">
        <v>516</v>
      </c>
      <c r="G250" s="14" t="s">
        <v>569</v>
      </c>
      <c r="H250" s="1" t="s">
        <v>140</v>
      </c>
      <c r="I250" s="1" t="s">
        <v>211</v>
      </c>
      <c r="J250" s="3">
        <v>784851810616</v>
      </c>
      <c r="K250" s="1" t="s">
        <v>6</v>
      </c>
      <c r="L250" s="1" t="s">
        <v>7</v>
      </c>
      <c r="M250" s="8" t="str">
        <f>VLOOKUP(F250,'[1]Lista PUBLICO'!$B$9:$M$448,4,0)</f>
        <v>LOS OLIVOS</v>
      </c>
    </row>
    <row r="251" spans="1:13" x14ac:dyDescent="0.25">
      <c r="A251" s="10">
        <v>250</v>
      </c>
      <c r="B251" s="8" t="s">
        <v>0</v>
      </c>
      <c r="C251" s="1" t="s">
        <v>1</v>
      </c>
      <c r="D251" s="1" t="s">
        <v>60</v>
      </c>
      <c r="E251" s="1" t="s">
        <v>3</v>
      </c>
      <c r="F251" s="12" t="s">
        <v>517</v>
      </c>
      <c r="G251" s="14" t="s">
        <v>571</v>
      </c>
      <c r="H251" s="1" t="s">
        <v>244</v>
      </c>
      <c r="I251" s="1" t="s">
        <v>211</v>
      </c>
      <c r="J251" s="3">
        <v>784811813612</v>
      </c>
      <c r="K251" s="1" t="s">
        <v>6</v>
      </c>
      <c r="L251" s="1" t="s">
        <v>7</v>
      </c>
      <c r="M251" s="8" t="str">
        <f>VLOOKUP(F251,'[1]Lista PUBLICO'!$B$9:$M$448,4,0)</f>
        <v>RIMAC</v>
      </c>
    </row>
    <row r="252" spans="1:13" x14ac:dyDescent="0.25">
      <c r="A252" s="10">
        <v>251</v>
      </c>
      <c r="B252" s="8" t="s">
        <v>0</v>
      </c>
      <c r="C252" s="1" t="s">
        <v>1</v>
      </c>
      <c r="D252" s="1" t="s">
        <v>60</v>
      </c>
      <c r="E252" s="1" t="s">
        <v>3</v>
      </c>
      <c r="F252" s="12" t="s">
        <v>518</v>
      </c>
      <c r="G252" s="14" t="s">
        <v>571</v>
      </c>
      <c r="H252" s="1" t="s">
        <v>245</v>
      </c>
      <c r="I252" s="1" t="s">
        <v>211</v>
      </c>
      <c r="J252" s="3">
        <v>784841813610</v>
      </c>
      <c r="K252" s="1" t="s">
        <v>6</v>
      </c>
      <c r="L252" s="1" t="s">
        <v>7</v>
      </c>
      <c r="M252" s="8" t="str">
        <f>VLOOKUP(F252,'[1]Lista PUBLICO'!$B$9:$M$448,4,0)</f>
        <v>RIMAC</v>
      </c>
    </row>
    <row r="253" spans="1:13" x14ac:dyDescent="0.25">
      <c r="A253" s="10">
        <v>252</v>
      </c>
      <c r="B253" s="8" t="s">
        <v>0</v>
      </c>
      <c r="C253" s="1" t="s">
        <v>1</v>
      </c>
      <c r="D253" s="1" t="s">
        <v>60</v>
      </c>
      <c r="E253" s="1" t="s">
        <v>3</v>
      </c>
      <c r="F253" s="12" t="s">
        <v>356</v>
      </c>
      <c r="G253" s="14" t="s">
        <v>568</v>
      </c>
      <c r="H253" s="1" t="s">
        <v>88</v>
      </c>
      <c r="I253" s="1" t="s">
        <v>211</v>
      </c>
      <c r="J253" s="3">
        <v>784811813617</v>
      </c>
      <c r="K253" s="1" t="s">
        <v>6</v>
      </c>
      <c r="L253" s="1" t="s">
        <v>7</v>
      </c>
      <c r="M253" s="8" t="str">
        <f>VLOOKUP(F253,'[1]Lista PUBLICO'!$B$9:$M$448,4,0)</f>
        <v>SAN MARTIN DE PORRES</v>
      </c>
    </row>
    <row r="254" spans="1:13" x14ac:dyDescent="0.25">
      <c r="A254" s="10">
        <v>253</v>
      </c>
      <c r="B254" s="8" t="s">
        <v>0</v>
      </c>
      <c r="C254" s="1" t="s">
        <v>1</v>
      </c>
      <c r="D254" s="1" t="s">
        <v>60</v>
      </c>
      <c r="E254" s="1" t="s">
        <v>3</v>
      </c>
      <c r="F254" s="12" t="s">
        <v>519</v>
      </c>
      <c r="G254" s="14" t="s">
        <v>569</v>
      </c>
      <c r="H254" s="1" t="s">
        <v>246</v>
      </c>
      <c r="I254" s="1" t="s">
        <v>211</v>
      </c>
      <c r="J254" s="3">
        <v>784851810611</v>
      </c>
      <c r="K254" s="1" t="s">
        <v>6</v>
      </c>
      <c r="L254" s="1" t="s">
        <v>7</v>
      </c>
      <c r="M254" s="8" t="str">
        <f>VLOOKUP(F254,'[1]Lista PUBLICO'!$B$9:$M$448,4,0)</f>
        <v>LOS OLIVOS</v>
      </c>
    </row>
    <row r="255" spans="1:13" x14ac:dyDescent="0.25">
      <c r="A255" s="10">
        <v>254</v>
      </c>
      <c r="B255" s="8" t="s">
        <v>0</v>
      </c>
      <c r="C255" s="1" t="s">
        <v>1</v>
      </c>
      <c r="D255" s="1" t="s">
        <v>60</v>
      </c>
      <c r="E255" s="1" t="s">
        <v>3</v>
      </c>
      <c r="F255" s="12" t="s">
        <v>520</v>
      </c>
      <c r="G255" s="14" t="s">
        <v>568</v>
      </c>
      <c r="H255" s="1" t="s">
        <v>141</v>
      </c>
      <c r="I255" s="1" t="s">
        <v>211</v>
      </c>
      <c r="J255" s="3">
        <v>784851810619</v>
      </c>
      <c r="K255" s="1" t="s">
        <v>6</v>
      </c>
      <c r="L255" s="1" t="s">
        <v>7</v>
      </c>
      <c r="M255" s="8" t="str">
        <f>VLOOKUP(F255,'[1]Lista PUBLICO'!$B$9:$M$448,4,0)</f>
        <v>SAN MARTIN DE PORRES</v>
      </c>
    </row>
    <row r="256" spans="1:13" x14ac:dyDescent="0.25">
      <c r="A256" s="10">
        <v>255</v>
      </c>
      <c r="B256" s="8" t="s">
        <v>0</v>
      </c>
      <c r="C256" s="1" t="s">
        <v>1</v>
      </c>
      <c r="D256" s="1" t="s">
        <v>60</v>
      </c>
      <c r="E256" s="1" t="s">
        <v>3</v>
      </c>
      <c r="F256" s="12" t="s">
        <v>358</v>
      </c>
      <c r="G256" s="14" t="s">
        <v>568</v>
      </c>
      <c r="H256" s="1" t="s">
        <v>90</v>
      </c>
      <c r="I256" s="1" t="s">
        <v>211</v>
      </c>
      <c r="J256" s="3">
        <v>784851810614</v>
      </c>
      <c r="K256" s="1" t="s">
        <v>6</v>
      </c>
      <c r="L256" s="1" t="s">
        <v>7</v>
      </c>
      <c r="M256" s="8" t="str">
        <f>VLOOKUP(F256,'[1]Lista PUBLICO'!$B$9:$M$448,4,0)</f>
        <v>SAN MARTIN DE PORRES</v>
      </c>
    </row>
    <row r="257" spans="1:13" x14ac:dyDescent="0.25">
      <c r="A257" s="10">
        <v>256</v>
      </c>
      <c r="B257" s="8" t="s">
        <v>0</v>
      </c>
      <c r="C257" s="1" t="s">
        <v>1</v>
      </c>
      <c r="D257" s="1" t="s">
        <v>60</v>
      </c>
      <c r="E257" s="1" t="s">
        <v>3</v>
      </c>
      <c r="F257" s="12" t="s">
        <v>359</v>
      </c>
      <c r="G257" s="14" t="s">
        <v>571</v>
      </c>
      <c r="H257" s="1" t="s">
        <v>91</v>
      </c>
      <c r="I257" s="1" t="s">
        <v>211</v>
      </c>
      <c r="J257" s="3">
        <v>784841813614</v>
      </c>
      <c r="K257" s="1" t="s">
        <v>6</v>
      </c>
      <c r="L257" s="1" t="s">
        <v>7</v>
      </c>
      <c r="M257" s="8" t="str">
        <f>VLOOKUP(F257,'[1]Lista PUBLICO'!$B$9:$M$448,4,0)</f>
        <v>RIMAC</v>
      </c>
    </row>
    <row r="258" spans="1:13" x14ac:dyDescent="0.25">
      <c r="A258" s="10">
        <v>257</v>
      </c>
      <c r="B258" s="8" t="s">
        <v>0</v>
      </c>
      <c r="C258" s="1" t="s">
        <v>1</v>
      </c>
      <c r="D258" s="1" t="s">
        <v>60</v>
      </c>
      <c r="E258" s="1" t="s">
        <v>3</v>
      </c>
      <c r="F258" s="12" t="s">
        <v>359</v>
      </c>
      <c r="G258" s="14" t="s">
        <v>571</v>
      </c>
      <c r="H258" s="1" t="s">
        <v>91</v>
      </c>
      <c r="I258" s="1" t="s">
        <v>211</v>
      </c>
      <c r="J258" s="3">
        <v>784841813615</v>
      </c>
      <c r="K258" s="1" t="s">
        <v>6</v>
      </c>
      <c r="L258" s="1" t="s">
        <v>7</v>
      </c>
      <c r="M258" s="8" t="str">
        <f>VLOOKUP(F258,'[1]Lista PUBLICO'!$B$9:$M$448,4,0)</f>
        <v>RIMAC</v>
      </c>
    </row>
    <row r="259" spans="1:13" x14ac:dyDescent="0.25">
      <c r="A259" s="10">
        <v>258</v>
      </c>
      <c r="B259" s="8" t="s">
        <v>0</v>
      </c>
      <c r="C259" s="1" t="s">
        <v>1</v>
      </c>
      <c r="D259" s="1" t="s">
        <v>60</v>
      </c>
      <c r="E259" s="1" t="s">
        <v>3</v>
      </c>
      <c r="F259" s="12" t="s">
        <v>360</v>
      </c>
      <c r="G259" s="14" t="s">
        <v>569</v>
      </c>
      <c r="H259" s="1" t="s">
        <v>92</v>
      </c>
      <c r="I259" s="1" t="s">
        <v>211</v>
      </c>
      <c r="J259" s="3">
        <v>784851810615</v>
      </c>
      <c r="K259" s="1" t="s">
        <v>6</v>
      </c>
      <c r="L259" s="1" t="s">
        <v>7</v>
      </c>
      <c r="M259" s="8" t="str">
        <f>VLOOKUP(F259,'[1]Lista PUBLICO'!$B$9:$M$448,4,0)</f>
        <v>LOS OLIVOS</v>
      </c>
    </row>
    <row r="260" spans="1:13" x14ac:dyDescent="0.25">
      <c r="A260" s="10">
        <v>259</v>
      </c>
      <c r="B260" s="8" t="s">
        <v>0</v>
      </c>
      <c r="C260" s="1" t="s">
        <v>1</v>
      </c>
      <c r="D260" s="1" t="s">
        <v>60</v>
      </c>
      <c r="E260" s="1" t="s">
        <v>3</v>
      </c>
      <c r="F260" s="12" t="s">
        <v>361</v>
      </c>
      <c r="G260" s="14" t="s">
        <v>568</v>
      </c>
      <c r="H260" s="1" t="s">
        <v>93</v>
      </c>
      <c r="I260" s="1" t="s">
        <v>211</v>
      </c>
      <c r="J260" s="3">
        <v>784851810612</v>
      </c>
      <c r="K260" s="1" t="s">
        <v>6</v>
      </c>
      <c r="L260" s="1" t="s">
        <v>7</v>
      </c>
      <c r="M260" s="8" t="str">
        <f>VLOOKUP(F260,'[1]Lista PUBLICO'!$B$9:$M$448,4,0)</f>
        <v>SAN MARTIN DE PORRES</v>
      </c>
    </row>
    <row r="261" spans="1:13" x14ac:dyDescent="0.25">
      <c r="A261" s="10">
        <v>260</v>
      </c>
      <c r="B261" s="8" t="s">
        <v>0</v>
      </c>
      <c r="C261" s="1" t="s">
        <v>1</v>
      </c>
      <c r="D261" s="1" t="s">
        <v>60</v>
      </c>
      <c r="E261" s="1" t="s">
        <v>3</v>
      </c>
      <c r="F261" s="12" t="s">
        <v>521</v>
      </c>
      <c r="G261" s="14" t="s">
        <v>569</v>
      </c>
      <c r="H261" s="1" t="s">
        <v>247</v>
      </c>
      <c r="I261" s="1" t="s">
        <v>211</v>
      </c>
      <c r="J261" s="3">
        <v>784851810618</v>
      </c>
      <c r="K261" s="1" t="s">
        <v>6</v>
      </c>
      <c r="L261" s="1" t="s">
        <v>7</v>
      </c>
      <c r="M261" s="8" t="str">
        <f>VLOOKUP(F261,'[1]Lista PUBLICO'!$B$9:$M$448,4,0)</f>
        <v>LOS OLIVOS</v>
      </c>
    </row>
    <row r="262" spans="1:13" x14ac:dyDescent="0.25">
      <c r="A262" s="10">
        <v>261</v>
      </c>
      <c r="B262" s="8" t="s">
        <v>0</v>
      </c>
      <c r="C262" s="1" t="s">
        <v>1</v>
      </c>
      <c r="D262" s="1" t="s">
        <v>60</v>
      </c>
      <c r="E262" s="1" t="s">
        <v>3</v>
      </c>
      <c r="F262" s="12" t="s">
        <v>522</v>
      </c>
      <c r="G262" s="14" t="s">
        <v>569</v>
      </c>
      <c r="H262" s="1" t="s">
        <v>248</v>
      </c>
      <c r="I262" s="1" t="s">
        <v>211</v>
      </c>
      <c r="J262" s="3">
        <v>784801810617</v>
      </c>
      <c r="K262" s="1" t="s">
        <v>6</v>
      </c>
      <c r="L262" s="1" t="s">
        <v>7</v>
      </c>
      <c r="M262" s="8" t="str">
        <f>VLOOKUP(F262,'[1]Lista PUBLICO'!$B$9:$M$448,4,0)</f>
        <v>LOS OLIVOS</v>
      </c>
    </row>
    <row r="263" spans="1:13" x14ac:dyDescent="0.25">
      <c r="A263" s="10">
        <v>262</v>
      </c>
      <c r="B263" s="8" t="s">
        <v>0</v>
      </c>
      <c r="C263" s="1" t="s">
        <v>1</v>
      </c>
      <c r="D263" s="1" t="s">
        <v>60</v>
      </c>
      <c r="E263" s="1" t="s">
        <v>3</v>
      </c>
      <c r="F263" s="12" t="s">
        <v>523</v>
      </c>
      <c r="G263" s="14" t="s">
        <v>568</v>
      </c>
      <c r="H263" s="1" t="s">
        <v>145</v>
      </c>
      <c r="I263" s="1" t="s">
        <v>211</v>
      </c>
      <c r="J263" s="3">
        <v>784801810613</v>
      </c>
      <c r="K263" s="1" t="s">
        <v>6</v>
      </c>
      <c r="L263" s="1" t="s">
        <v>7</v>
      </c>
      <c r="M263" s="8" t="str">
        <f>VLOOKUP(F263,'[1]Lista PUBLICO'!$B$9:$M$448,4,0)</f>
        <v>SAN MARTIN DE PORRES</v>
      </c>
    </row>
    <row r="264" spans="1:13" x14ac:dyDescent="0.25">
      <c r="A264" s="10">
        <v>263</v>
      </c>
      <c r="B264" s="8" t="s">
        <v>0</v>
      </c>
      <c r="C264" s="1" t="s">
        <v>1</v>
      </c>
      <c r="D264" s="1" t="s">
        <v>60</v>
      </c>
      <c r="E264" s="1" t="s">
        <v>3</v>
      </c>
      <c r="F264" s="12" t="s">
        <v>524</v>
      </c>
      <c r="G264" s="14" t="s">
        <v>569</v>
      </c>
      <c r="H264" s="1" t="s">
        <v>249</v>
      </c>
      <c r="I264" s="1" t="s">
        <v>211</v>
      </c>
      <c r="J264" s="3">
        <v>784801810610</v>
      </c>
      <c r="K264" s="1" t="s">
        <v>6</v>
      </c>
      <c r="L264" s="1" t="s">
        <v>7</v>
      </c>
      <c r="M264" s="8" t="str">
        <f>VLOOKUP(F264,'[1]Lista PUBLICO'!$B$9:$M$448,4,0)</f>
        <v>LOS OLIVOS</v>
      </c>
    </row>
    <row r="265" spans="1:13" x14ac:dyDescent="0.25">
      <c r="A265" s="10">
        <v>264</v>
      </c>
      <c r="B265" s="8" t="s">
        <v>0</v>
      </c>
      <c r="C265" s="1" t="s">
        <v>1</v>
      </c>
      <c r="D265" s="1" t="s">
        <v>60</v>
      </c>
      <c r="E265" s="1" t="s">
        <v>3</v>
      </c>
      <c r="F265" s="12" t="s">
        <v>363</v>
      </c>
      <c r="G265" s="14" t="s">
        <v>569</v>
      </c>
      <c r="H265" s="1" t="s">
        <v>95</v>
      </c>
      <c r="I265" s="1" t="s">
        <v>211</v>
      </c>
      <c r="J265" s="3">
        <v>784801810619</v>
      </c>
      <c r="K265" s="1" t="s">
        <v>6</v>
      </c>
      <c r="L265" s="1" t="s">
        <v>7</v>
      </c>
      <c r="M265" s="8" t="str">
        <f>VLOOKUP(F265,'[1]Lista PUBLICO'!$B$9:$M$448,4,0)</f>
        <v>LOS OLIVOS</v>
      </c>
    </row>
    <row r="266" spans="1:13" x14ac:dyDescent="0.25">
      <c r="A266" s="10">
        <v>265</v>
      </c>
      <c r="B266" s="8" t="s">
        <v>0</v>
      </c>
      <c r="C266" s="1" t="s">
        <v>1</v>
      </c>
      <c r="D266" s="1" t="s">
        <v>60</v>
      </c>
      <c r="E266" s="1" t="s">
        <v>3</v>
      </c>
      <c r="F266" s="12" t="s">
        <v>364</v>
      </c>
      <c r="G266" s="14" t="s">
        <v>571</v>
      </c>
      <c r="H266" s="1" t="s">
        <v>96</v>
      </c>
      <c r="I266" s="1" t="s">
        <v>211</v>
      </c>
      <c r="J266" s="3">
        <v>784841813612</v>
      </c>
      <c r="K266" s="1" t="s">
        <v>6</v>
      </c>
      <c r="L266" s="1" t="s">
        <v>7</v>
      </c>
      <c r="M266" s="8" t="str">
        <f>VLOOKUP(F266,'[1]Lista PUBLICO'!$B$9:$M$448,4,0)</f>
        <v>RIMAC</v>
      </c>
    </row>
    <row r="267" spans="1:13" x14ac:dyDescent="0.25">
      <c r="A267" s="10">
        <v>266</v>
      </c>
      <c r="B267" s="8" t="s">
        <v>0</v>
      </c>
      <c r="C267" s="1" t="s">
        <v>1</v>
      </c>
      <c r="D267" s="1" t="s">
        <v>60</v>
      </c>
      <c r="E267" s="1" t="s">
        <v>3</v>
      </c>
      <c r="F267" s="12" t="s">
        <v>364</v>
      </c>
      <c r="G267" s="14" t="s">
        <v>571</v>
      </c>
      <c r="H267" s="1" t="s">
        <v>96</v>
      </c>
      <c r="I267" s="1" t="s">
        <v>211</v>
      </c>
      <c r="J267" s="3">
        <v>784841813618</v>
      </c>
      <c r="K267" s="1" t="s">
        <v>6</v>
      </c>
      <c r="L267" s="1" t="s">
        <v>7</v>
      </c>
      <c r="M267" s="8" t="str">
        <f>VLOOKUP(F267,'[1]Lista PUBLICO'!$B$9:$M$448,4,0)</f>
        <v>RIMAC</v>
      </c>
    </row>
    <row r="268" spans="1:13" x14ac:dyDescent="0.25">
      <c r="A268" s="10">
        <v>267</v>
      </c>
      <c r="B268" s="8" t="s">
        <v>0</v>
      </c>
      <c r="C268" s="1" t="s">
        <v>1</v>
      </c>
      <c r="D268" s="1" t="s">
        <v>60</v>
      </c>
      <c r="E268" s="1" t="s">
        <v>3</v>
      </c>
      <c r="F268" s="12" t="s">
        <v>525</v>
      </c>
      <c r="G268" s="14" t="s">
        <v>568</v>
      </c>
      <c r="H268" s="1" t="s">
        <v>250</v>
      </c>
      <c r="I268" s="1" t="s">
        <v>211</v>
      </c>
      <c r="J268" s="3">
        <v>784801817611</v>
      </c>
      <c r="K268" s="1" t="s">
        <v>6</v>
      </c>
      <c r="L268" s="1" t="s">
        <v>7</v>
      </c>
      <c r="M268" s="8" t="str">
        <f>VLOOKUP(F268,'[1]Lista PUBLICO'!$B$9:$M$448,4,0)</f>
        <v>SAN MARTIN DE PORRES</v>
      </c>
    </row>
    <row r="269" spans="1:13" x14ac:dyDescent="0.25">
      <c r="A269" s="10">
        <v>268</v>
      </c>
      <c r="B269" s="8" t="s">
        <v>0</v>
      </c>
      <c r="C269" s="1" t="s">
        <v>1</v>
      </c>
      <c r="D269" s="1" t="s">
        <v>60</v>
      </c>
      <c r="E269" s="1" t="s">
        <v>3</v>
      </c>
      <c r="F269" s="12" t="s">
        <v>366</v>
      </c>
      <c r="G269" s="14" t="s">
        <v>571</v>
      </c>
      <c r="H269" s="1" t="s">
        <v>98</v>
      </c>
      <c r="I269" s="1" t="s">
        <v>211</v>
      </c>
      <c r="J269" s="3">
        <v>784811813616</v>
      </c>
      <c r="K269" s="1" t="s">
        <v>6</v>
      </c>
      <c r="L269" s="1" t="s">
        <v>7</v>
      </c>
      <c r="M269" s="8" t="str">
        <f>VLOOKUP(F269,'[1]Lista PUBLICO'!$B$9:$M$448,4,0)</f>
        <v>RIMAC</v>
      </c>
    </row>
    <row r="270" spans="1:13" x14ac:dyDescent="0.25">
      <c r="A270" s="10">
        <v>269</v>
      </c>
      <c r="B270" s="8" t="s">
        <v>0</v>
      </c>
      <c r="C270" s="1" t="s">
        <v>1</v>
      </c>
      <c r="D270" s="1" t="s">
        <v>60</v>
      </c>
      <c r="E270" s="1" t="s">
        <v>3</v>
      </c>
      <c r="F270" s="12" t="s">
        <v>367</v>
      </c>
      <c r="G270" s="14" t="s">
        <v>571</v>
      </c>
      <c r="H270" s="1" t="s">
        <v>99</v>
      </c>
      <c r="I270" s="1" t="s">
        <v>211</v>
      </c>
      <c r="J270" s="3">
        <v>784811813613</v>
      </c>
      <c r="K270" s="1" t="s">
        <v>6</v>
      </c>
      <c r="L270" s="1" t="s">
        <v>7</v>
      </c>
      <c r="M270" s="8" t="str">
        <f>VLOOKUP(F270,'[1]Lista PUBLICO'!$B$9:$M$448,4,0)</f>
        <v>RIMAC</v>
      </c>
    </row>
    <row r="271" spans="1:13" x14ac:dyDescent="0.25">
      <c r="A271" s="10">
        <v>270</v>
      </c>
      <c r="B271" s="8" t="s">
        <v>0</v>
      </c>
      <c r="C271" s="1" t="s">
        <v>1</v>
      </c>
      <c r="D271" s="1" t="s">
        <v>60</v>
      </c>
      <c r="E271" s="1" t="s">
        <v>3</v>
      </c>
      <c r="F271" s="12" t="s">
        <v>526</v>
      </c>
      <c r="G271" s="14" t="s">
        <v>571</v>
      </c>
      <c r="H271" s="1" t="s">
        <v>147</v>
      </c>
      <c r="I271" s="1" t="s">
        <v>211</v>
      </c>
      <c r="J271" s="3">
        <v>784811813619</v>
      </c>
      <c r="K271" s="1" t="s">
        <v>6</v>
      </c>
      <c r="L271" s="1" t="s">
        <v>7</v>
      </c>
      <c r="M271" s="8" t="str">
        <f>VLOOKUP(F271,'[1]Lista PUBLICO'!$B$9:$M$448,4,0)</f>
        <v>RIMAC</v>
      </c>
    </row>
    <row r="272" spans="1:13" x14ac:dyDescent="0.25">
      <c r="A272" s="10">
        <v>271</v>
      </c>
      <c r="B272" s="8" t="s">
        <v>0</v>
      </c>
      <c r="C272" s="1" t="s">
        <v>1</v>
      </c>
      <c r="D272" s="1" t="s">
        <v>60</v>
      </c>
      <c r="E272" s="1" t="s">
        <v>3</v>
      </c>
      <c r="F272" s="12" t="s">
        <v>527</v>
      </c>
      <c r="G272" s="14" t="s">
        <v>571</v>
      </c>
      <c r="H272" s="1" t="s">
        <v>251</v>
      </c>
      <c r="I272" s="1" t="s">
        <v>211</v>
      </c>
      <c r="J272" s="3">
        <v>784811813611</v>
      </c>
      <c r="K272" s="1" t="s">
        <v>6</v>
      </c>
      <c r="L272" s="1" t="s">
        <v>7</v>
      </c>
      <c r="M272" s="8" t="str">
        <f>VLOOKUP(F272,'[1]Lista PUBLICO'!$B$9:$M$448,4,0)</f>
        <v>RIMAC</v>
      </c>
    </row>
    <row r="273" spans="1:13" x14ac:dyDescent="0.25">
      <c r="A273" s="10">
        <v>272</v>
      </c>
      <c r="B273" s="8" t="s">
        <v>0</v>
      </c>
      <c r="C273" s="1" t="s">
        <v>1</v>
      </c>
      <c r="D273" s="1" t="s">
        <v>60</v>
      </c>
      <c r="E273" s="1" t="s">
        <v>3</v>
      </c>
      <c r="F273" s="12" t="s">
        <v>528</v>
      </c>
      <c r="G273" s="14" t="s">
        <v>571</v>
      </c>
      <c r="H273" s="1" t="s">
        <v>148</v>
      </c>
      <c r="I273" s="1" t="s">
        <v>211</v>
      </c>
      <c r="J273" s="3">
        <v>784811813615</v>
      </c>
      <c r="K273" s="1" t="s">
        <v>6</v>
      </c>
      <c r="L273" s="1" t="s">
        <v>7</v>
      </c>
      <c r="M273" s="8" t="str">
        <f>VLOOKUP(F273,'[1]Lista PUBLICO'!$B$9:$M$448,4,0)</f>
        <v>RIMAC</v>
      </c>
    </row>
    <row r="274" spans="1:13" x14ac:dyDescent="0.25">
      <c r="A274" s="10">
        <v>273</v>
      </c>
      <c r="B274" s="8" t="s">
        <v>0</v>
      </c>
      <c r="C274" s="1" t="s">
        <v>1</v>
      </c>
      <c r="D274" s="1" t="s">
        <v>60</v>
      </c>
      <c r="E274" s="1" t="s">
        <v>3</v>
      </c>
      <c r="F274" s="12" t="s">
        <v>370</v>
      </c>
      <c r="G274" s="14" t="s">
        <v>571</v>
      </c>
      <c r="H274" s="1" t="s">
        <v>102</v>
      </c>
      <c r="I274" s="1" t="s">
        <v>211</v>
      </c>
      <c r="J274" s="3">
        <v>784881813612</v>
      </c>
      <c r="K274" s="1" t="s">
        <v>6</v>
      </c>
      <c r="L274" s="1" t="s">
        <v>7</v>
      </c>
      <c r="M274" s="8" t="str">
        <f>VLOOKUP(F274,'[1]Lista PUBLICO'!$B$9:$M$448,4,0)</f>
        <v>RIMAC</v>
      </c>
    </row>
    <row r="275" spans="1:13" x14ac:dyDescent="0.25">
      <c r="A275" s="10">
        <v>274</v>
      </c>
      <c r="B275" s="8" t="s">
        <v>0</v>
      </c>
      <c r="C275" s="1" t="s">
        <v>1</v>
      </c>
      <c r="D275" s="1" t="s">
        <v>60</v>
      </c>
      <c r="E275" s="1" t="s">
        <v>3</v>
      </c>
      <c r="F275" s="12" t="s">
        <v>371</v>
      </c>
      <c r="G275" s="14" t="s">
        <v>571</v>
      </c>
      <c r="H275" s="1" t="s">
        <v>103</v>
      </c>
      <c r="I275" s="1" t="s">
        <v>211</v>
      </c>
      <c r="J275" s="3">
        <v>784811813614</v>
      </c>
      <c r="K275" s="1" t="s">
        <v>6</v>
      </c>
      <c r="L275" s="1" t="s">
        <v>7</v>
      </c>
      <c r="M275" s="8" t="str">
        <f>VLOOKUP(F275,'[1]Lista PUBLICO'!$B$9:$M$448,4,0)</f>
        <v>RIMAC</v>
      </c>
    </row>
    <row r="276" spans="1:13" x14ac:dyDescent="0.25">
      <c r="A276" s="10">
        <v>275</v>
      </c>
      <c r="B276" s="8" t="s">
        <v>0</v>
      </c>
      <c r="C276" s="1" t="s">
        <v>1</v>
      </c>
      <c r="D276" s="1" t="s">
        <v>60</v>
      </c>
      <c r="E276" s="1" t="s">
        <v>3</v>
      </c>
      <c r="F276" s="12" t="s">
        <v>529</v>
      </c>
      <c r="G276" s="14" t="s">
        <v>568</v>
      </c>
      <c r="H276" s="1" t="s">
        <v>150</v>
      </c>
      <c r="I276" s="1" t="s">
        <v>211</v>
      </c>
      <c r="J276" s="3">
        <v>784801810611</v>
      </c>
      <c r="K276" s="1" t="s">
        <v>6</v>
      </c>
      <c r="L276" s="1" t="s">
        <v>7</v>
      </c>
      <c r="M276" s="8" t="str">
        <f>VLOOKUP(F276,'[1]Lista PUBLICO'!$B$9:$M$448,4,0)</f>
        <v>SAN MARTIN DE PORRES</v>
      </c>
    </row>
    <row r="277" spans="1:13" x14ac:dyDescent="0.25">
      <c r="A277" s="10">
        <v>276</v>
      </c>
      <c r="B277" s="8" t="s">
        <v>0</v>
      </c>
      <c r="C277" s="1" t="s">
        <v>1</v>
      </c>
      <c r="D277" s="1" t="s">
        <v>60</v>
      </c>
      <c r="E277" s="1" t="s">
        <v>3</v>
      </c>
      <c r="F277" s="12" t="s">
        <v>530</v>
      </c>
      <c r="G277" s="14" t="s">
        <v>568</v>
      </c>
      <c r="H277" s="1" t="s">
        <v>252</v>
      </c>
      <c r="I277" s="1" t="s">
        <v>211</v>
      </c>
      <c r="J277" s="3">
        <v>784801810614</v>
      </c>
      <c r="K277" s="1" t="s">
        <v>6</v>
      </c>
      <c r="L277" s="1" t="s">
        <v>7</v>
      </c>
      <c r="M277" s="8" t="str">
        <f>VLOOKUP(F277,'[1]Lista PUBLICO'!$B$9:$M$448,4,0)</f>
        <v>SAN MARTIN DE PORRES</v>
      </c>
    </row>
    <row r="278" spans="1:13" x14ac:dyDescent="0.25">
      <c r="A278" s="10">
        <v>277</v>
      </c>
      <c r="B278" s="8" t="s">
        <v>0</v>
      </c>
      <c r="C278" s="1" t="s">
        <v>1</v>
      </c>
      <c r="D278" s="1" t="s">
        <v>60</v>
      </c>
      <c r="E278" s="1" t="s">
        <v>3</v>
      </c>
      <c r="F278" s="12" t="s">
        <v>376</v>
      </c>
      <c r="G278" s="14" t="s">
        <v>569</v>
      </c>
      <c r="H278" s="1" t="s">
        <v>108</v>
      </c>
      <c r="I278" s="1" t="s">
        <v>211</v>
      </c>
      <c r="J278" s="3">
        <v>784801810618</v>
      </c>
      <c r="K278" s="1" t="s">
        <v>6</v>
      </c>
      <c r="L278" s="1" t="s">
        <v>7</v>
      </c>
      <c r="M278" s="8" t="str">
        <f>VLOOKUP(F278,'[1]Lista PUBLICO'!$B$9:$M$448,4,0)</f>
        <v>LOS OLIVOS</v>
      </c>
    </row>
    <row r="279" spans="1:13" x14ac:dyDescent="0.25">
      <c r="A279" s="10">
        <v>278</v>
      </c>
      <c r="B279" s="8" t="s">
        <v>0</v>
      </c>
      <c r="C279" s="1" t="s">
        <v>1</v>
      </c>
      <c r="D279" s="1" t="s">
        <v>60</v>
      </c>
      <c r="E279" s="1" t="s">
        <v>3</v>
      </c>
      <c r="F279" s="12" t="s">
        <v>377</v>
      </c>
      <c r="G279" s="14" t="s">
        <v>568</v>
      </c>
      <c r="H279" s="1" t="s">
        <v>109</v>
      </c>
      <c r="I279" s="1" t="s">
        <v>211</v>
      </c>
      <c r="J279" s="3">
        <v>784801810612</v>
      </c>
      <c r="K279" s="1" t="s">
        <v>6</v>
      </c>
      <c r="L279" s="1" t="s">
        <v>7</v>
      </c>
      <c r="M279" s="8" t="str">
        <f>VLOOKUP(F279,'[1]Lista PUBLICO'!$B$9:$M$448,4,0)</f>
        <v>SAN MARTIN DE PORRES</v>
      </c>
    </row>
    <row r="280" spans="1:13" x14ac:dyDescent="0.25">
      <c r="A280" s="10">
        <v>279</v>
      </c>
      <c r="B280" s="8" t="s">
        <v>0</v>
      </c>
      <c r="C280" s="1" t="s">
        <v>1</v>
      </c>
      <c r="D280" s="1" t="s">
        <v>60</v>
      </c>
      <c r="E280" s="1" t="s">
        <v>3</v>
      </c>
      <c r="F280" s="12" t="s">
        <v>531</v>
      </c>
      <c r="G280" s="14" t="s">
        <v>568</v>
      </c>
      <c r="H280" s="1" t="s">
        <v>253</v>
      </c>
      <c r="I280" s="1" t="s">
        <v>211</v>
      </c>
      <c r="J280" s="3">
        <v>784821810610</v>
      </c>
      <c r="K280" s="1" t="s">
        <v>6</v>
      </c>
      <c r="L280" s="1" t="s">
        <v>7</v>
      </c>
      <c r="M280" s="8" t="str">
        <f>VLOOKUP(F280,'[1]Lista PUBLICO'!$B$9:$M$448,4,0)</f>
        <v>SAN MARTIN DE PORRES</v>
      </c>
    </row>
    <row r="281" spans="1:13" x14ac:dyDescent="0.25">
      <c r="A281" s="10">
        <v>280</v>
      </c>
      <c r="B281" s="8" t="s">
        <v>0</v>
      </c>
      <c r="C281" s="1" t="s">
        <v>1</v>
      </c>
      <c r="D281" s="1" t="s">
        <v>60</v>
      </c>
      <c r="E281" s="1" t="s">
        <v>3</v>
      </c>
      <c r="F281" s="12" t="s">
        <v>532</v>
      </c>
      <c r="G281" s="14" t="s">
        <v>568</v>
      </c>
      <c r="H281" s="1" t="s">
        <v>254</v>
      </c>
      <c r="I281" s="1" t="s">
        <v>211</v>
      </c>
      <c r="J281" s="3">
        <v>784821810613</v>
      </c>
      <c r="K281" s="1" t="s">
        <v>6</v>
      </c>
      <c r="L281" s="1" t="s">
        <v>7</v>
      </c>
      <c r="M281" s="8" t="str">
        <f>VLOOKUP(F281,'[1]Lista PUBLICO'!$B$9:$M$448,4,0)</f>
        <v>SAN MARTIN DE PORRES</v>
      </c>
    </row>
    <row r="282" spans="1:13" x14ac:dyDescent="0.25">
      <c r="A282" s="10">
        <v>281</v>
      </c>
      <c r="B282" s="8" t="s">
        <v>0</v>
      </c>
      <c r="C282" s="1" t="s">
        <v>1</v>
      </c>
      <c r="D282" s="1" t="s">
        <v>60</v>
      </c>
      <c r="E282" s="1" t="s">
        <v>3</v>
      </c>
      <c r="F282" s="12" t="s">
        <v>532</v>
      </c>
      <c r="G282" s="14" t="s">
        <v>568</v>
      </c>
      <c r="H282" s="1" t="s">
        <v>254</v>
      </c>
      <c r="I282" s="1" t="s">
        <v>211</v>
      </c>
      <c r="J282" s="3">
        <v>784821810616</v>
      </c>
      <c r="K282" s="1" t="s">
        <v>6</v>
      </c>
      <c r="L282" s="1" t="s">
        <v>7</v>
      </c>
      <c r="M282" s="8" t="str">
        <f>VLOOKUP(F282,'[1]Lista PUBLICO'!$B$9:$M$448,4,0)</f>
        <v>SAN MARTIN DE PORRES</v>
      </c>
    </row>
    <row r="283" spans="1:13" x14ac:dyDescent="0.25">
      <c r="A283" s="10">
        <v>282</v>
      </c>
      <c r="B283" s="8" t="s">
        <v>0</v>
      </c>
      <c r="C283" s="1" t="s">
        <v>1</v>
      </c>
      <c r="D283" s="1" t="s">
        <v>60</v>
      </c>
      <c r="E283" s="1" t="s">
        <v>3</v>
      </c>
      <c r="F283" s="12" t="s">
        <v>379</v>
      </c>
      <c r="G283" s="14" t="s">
        <v>568</v>
      </c>
      <c r="H283" s="1" t="s">
        <v>111</v>
      </c>
      <c r="I283" s="1" t="s">
        <v>211</v>
      </c>
      <c r="J283" s="3">
        <v>784821810619</v>
      </c>
      <c r="K283" s="1" t="s">
        <v>6</v>
      </c>
      <c r="L283" s="1" t="s">
        <v>7</v>
      </c>
      <c r="M283" s="8" t="str">
        <f>VLOOKUP(F283,'[1]Lista PUBLICO'!$B$9:$M$448,4,0)</f>
        <v>SAN MARTIN DE PORRES</v>
      </c>
    </row>
    <row r="284" spans="1:13" x14ac:dyDescent="0.25">
      <c r="A284" s="10">
        <v>283</v>
      </c>
      <c r="B284" s="8" t="s">
        <v>0</v>
      </c>
      <c r="C284" s="1" t="s">
        <v>1</v>
      </c>
      <c r="D284" s="1" t="s">
        <v>60</v>
      </c>
      <c r="E284" s="1" t="s">
        <v>3</v>
      </c>
      <c r="F284" s="12" t="s">
        <v>533</v>
      </c>
      <c r="G284" s="14" t="s">
        <v>569</v>
      </c>
      <c r="H284" s="1" t="s">
        <v>155</v>
      </c>
      <c r="I284" s="1" t="s">
        <v>211</v>
      </c>
      <c r="J284" s="3">
        <v>784821810615</v>
      </c>
      <c r="K284" s="1" t="s">
        <v>6</v>
      </c>
      <c r="L284" s="1" t="s">
        <v>7</v>
      </c>
      <c r="M284" s="8" t="str">
        <f>VLOOKUP(F284,'[1]Lista PUBLICO'!$B$9:$M$448,4,0)</f>
        <v>LOS OLIVOS</v>
      </c>
    </row>
    <row r="285" spans="1:13" x14ac:dyDescent="0.25">
      <c r="A285" s="10">
        <v>284</v>
      </c>
      <c r="B285" s="8" t="s">
        <v>0</v>
      </c>
      <c r="C285" s="1" t="s">
        <v>1</v>
      </c>
      <c r="D285" s="1" t="s">
        <v>60</v>
      </c>
      <c r="E285" s="1" t="s">
        <v>3</v>
      </c>
      <c r="F285" s="12" t="s">
        <v>534</v>
      </c>
      <c r="G285" s="14" t="s">
        <v>568</v>
      </c>
      <c r="H285" s="1" t="s">
        <v>156</v>
      </c>
      <c r="I285" s="1" t="s">
        <v>211</v>
      </c>
      <c r="J285" s="3">
        <v>784821810614</v>
      </c>
      <c r="K285" s="1" t="s">
        <v>6</v>
      </c>
      <c r="L285" s="1" t="s">
        <v>7</v>
      </c>
      <c r="M285" s="8" t="str">
        <f>VLOOKUP(F285,'[1]Lista PUBLICO'!$B$9:$M$448,4,0)</f>
        <v>SAN MARTIN DE PORRES</v>
      </c>
    </row>
    <row r="286" spans="1:13" x14ac:dyDescent="0.25">
      <c r="A286" s="10">
        <v>285</v>
      </c>
      <c r="B286" s="8" t="s">
        <v>0</v>
      </c>
      <c r="C286" s="1" t="s">
        <v>1</v>
      </c>
      <c r="D286" s="1" t="s">
        <v>60</v>
      </c>
      <c r="E286" s="1" t="s">
        <v>3</v>
      </c>
      <c r="F286" s="12" t="s">
        <v>535</v>
      </c>
      <c r="G286" s="14" t="s">
        <v>568</v>
      </c>
      <c r="H286" s="1" t="s">
        <v>157</v>
      </c>
      <c r="I286" s="1" t="s">
        <v>211</v>
      </c>
      <c r="J286" s="3">
        <v>784821810612</v>
      </c>
      <c r="K286" s="1" t="s">
        <v>6</v>
      </c>
      <c r="L286" s="1" t="s">
        <v>7</v>
      </c>
      <c r="M286" s="8" t="str">
        <f>VLOOKUP(F286,'[1]Lista PUBLICO'!$B$9:$M$448,4,0)</f>
        <v>SAN MARTIN DE PORRES</v>
      </c>
    </row>
    <row r="287" spans="1:13" x14ac:dyDescent="0.25">
      <c r="A287" s="10">
        <v>286</v>
      </c>
      <c r="B287" s="8" t="s">
        <v>0</v>
      </c>
      <c r="C287" s="1" t="s">
        <v>1</v>
      </c>
      <c r="D287" s="1" t="s">
        <v>60</v>
      </c>
      <c r="E287" s="1" t="s">
        <v>3</v>
      </c>
      <c r="F287" s="12" t="s">
        <v>536</v>
      </c>
      <c r="G287" s="14" t="s">
        <v>568</v>
      </c>
      <c r="H287" s="1" t="s">
        <v>158</v>
      </c>
      <c r="I287" s="1" t="s">
        <v>211</v>
      </c>
      <c r="J287" s="3">
        <v>784871810617</v>
      </c>
      <c r="K287" s="1" t="s">
        <v>6</v>
      </c>
      <c r="L287" s="1" t="s">
        <v>7</v>
      </c>
      <c r="M287" s="8" t="str">
        <f>VLOOKUP(F287,'[1]Lista PUBLICO'!$B$9:$M$448,4,0)</f>
        <v>SAN MARTIN DE PORRES</v>
      </c>
    </row>
    <row r="288" spans="1:13" x14ac:dyDescent="0.25">
      <c r="A288" s="10">
        <v>287</v>
      </c>
      <c r="B288" s="8" t="s">
        <v>0</v>
      </c>
      <c r="C288" s="1" t="s">
        <v>1</v>
      </c>
      <c r="D288" s="1" t="s">
        <v>60</v>
      </c>
      <c r="E288" s="1" t="s">
        <v>3</v>
      </c>
      <c r="F288" s="12" t="s">
        <v>382</v>
      </c>
      <c r="G288" s="14" t="s">
        <v>568</v>
      </c>
      <c r="H288" s="1" t="s">
        <v>114</v>
      </c>
      <c r="I288" s="1" t="s">
        <v>211</v>
      </c>
      <c r="J288" s="3">
        <v>784871810616</v>
      </c>
      <c r="K288" s="1" t="s">
        <v>6</v>
      </c>
      <c r="L288" s="1" t="s">
        <v>7</v>
      </c>
      <c r="M288" s="8" t="str">
        <f>VLOOKUP(F288,'[1]Lista PUBLICO'!$B$9:$M$448,4,0)</f>
        <v>SAN MARTIN DE PORRES</v>
      </c>
    </row>
    <row r="289" spans="1:13" x14ac:dyDescent="0.25">
      <c r="A289" s="10">
        <v>288</v>
      </c>
      <c r="B289" s="8" t="s">
        <v>0</v>
      </c>
      <c r="C289" s="1" t="s">
        <v>1</v>
      </c>
      <c r="D289" s="1" t="s">
        <v>60</v>
      </c>
      <c r="E289" s="1" t="s">
        <v>3</v>
      </c>
      <c r="F289" s="12" t="s">
        <v>537</v>
      </c>
      <c r="G289" s="14" t="s">
        <v>570</v>
      </c>
      <c r="H289" s="1" t="s">
        <v>159</v>
      </c>
      <c r="I289" s="1" t="s">
        <v>211</v>
      </c>
      <c r="J289" s="3">
        <v>784861813614</v>
      </c>
      <c r="K289" s="1" t="s">
        <v>6</v>
      </c>
      <c r="L289" s="1" t="s">
        <v>7</v>
      </c>
      <c r="M289" s="8" t="str">
        <f>VLOOKUP(F289,'[1]Lista PUBLICO'!$B$9:$M$448,4,0)</f>
        <v>INDEPENDENCIA</v>
      </c>
    </row>
    <row r="290" spans="1:13" x14ac:dyDescent="0.25">
      <c r="A290" s="10">
        <v>289</v>
      </c>
      <c r="B290" s="8" t="s">
        <v>0</v>
      </c>
      <c r="C290" s="1" t="s">
        <v>1</v>
      </c>
      <c r="D290" s="1" t="s">
        <v>60</v>
      </c>
      <c r="E290" s="1" t="s">
        <v>3</v>
      </c>
      <c r="F290" s="12" t="s">
        <v>538</v>
      </c>
      <c r="G290" s="14" t="s">
        <v>570</v>
      </c>
      <c r="H290" s="1" t="s">
        <v>160</v>
      </c>
      <c r="I290" s="1" t="s">
        <v>211</v>
      </c>
      <c r="J290" s="3">
        <v>784861813612</v>
      </c>
      <c r="K290" s="1" t="s">
        <v>6</v>
      </c>
      <c r="L290" s="1" t="s">
        <v>7</v>
      </c>
      <c r="M290" s="8" t="str">
        <f>VLOOKUP(F290,'[1]Lista PUBLICO'!$B$9:$M$448,4,0)</f>
        <v>INDEPENDENCIA</v>
      </c>
    </row>
    <row r="291" spans="1:13" x14ac:dyDescent="0.25">
      <c r="A291" s="10">
        <v>290</v>
      </c>
      <c r="B291" s="8" t="s">
        <v>0</v>
      </c>
      <c r="C291" s="1" t="s">
        <v>1</v>
      </c>
      <c r="D291" s="1" t="s">
        <v>60</v>
      </c>
      <c r="E291" s="1" t="s">
        <v>3</v>
      </c>
      <c r="F291" s="12" t="s">
        <v>538</v>
      </c>
      <c r="G291" s="14" t="s">
        <v>570</v>
      </c>
      <c r="H291" s="1" t="s">
        <v>160</v>
      </c>
      <c r="I291" s="1" t="s">
        <v>211</v>
      </c>
      <c r="J291" s="3">
        <v>784881813617</v>
      </c>
      <c r="K291" s="1" t="s">
        <v>6</v>
      </c>
      <c r="L291" s="1" t="s">
        <v>7</v>
      </c>
      <c r="M291" s="8" t="str">
        <f>VLOOKUP(F291,'[1]Lista PUBLICO'!$B$9:$M$448,4,0)</f>
        <v>INDEPENDENCIA</v>
      </c>
    </row>
    <row r="292" spans="1:13" x14ac:dyDescent="0.25">
      <c r="A292" s="10">
        <v>291</v>
      </c>
      <c r="B292" s="8" t="s">
        <v>0</v>
      </c>
      <c r="C292" s="1" t="s">
        <v>1</v>
      </c>
      <c r="D292" s="1" t="s">
        <v>60</v>
      </c>
      <c r="E292" s="1" t="s">
        <v>3</v>
      </c>
      <c r="F292" s="12" t="s">
        <v>539</v>
      </c>
      <c r="G292" s="14" t="s">
        <v>570</v>
      </c>
      <c r="H292" s="1" t="s">
        <v>161</v>
      </c>
      <c r="I292" s="1" t="s">
        <v>211</v>
      </c>
      <c r="J292" s="3">
        <v>784881813616</v>
      </c>
      <c r="K292" s="1" t="s">
        <v>6</v>
      </c>
      <c r="L292" s="1" t="s">
        <v>7</v>
      </c>
      <c r="M292" s="8" t="str">
        <f>VLOOKUP(F292,'[1]Lista PUBLICO'!$B$9:$M$448,4,0)</f>
        <v>INDEPENDENCIA</v>
      </c>
    </row>
    <row r="293" spans="1:13" x14ac:dyDescent="0.25">
      <c r="A293" s="10">
        <v>292</v>
      </c>
      <c r="B293" s="8" t="s">
        <v>0</v>
      </c>
      <c r="C293" s="1" t="s">
        <v>1</v>
      </c>
      <c r="D293" s="1" t="s">
        <v>60</v>
      </c>
      <c r="E293" s="1" t="s">
        <v>3</v>
      </c>
      <c r="F293" s="12" t="s">
        <v>384</v>
      </c>
      <c r="G293" s="14" t="s">
        <v>570</v>
      </c>
      <c r="H293" s="1" t="s">
        <v>116</v>
      </c>
      <c r="I293" s="1" t="s">
        <v>211</v>
      </c>
      <c r="J293" s="3">
        <v>784881813613</v>
      </c>
      <c r="K293" s="1" t="s">
        <v>6</v>
      </c>
      <c r="L293" s="1" t="s">
        <v>7</v>
      </c>
      <c r="M293" s="8" t="str">
        <f>VLOOKUP(F293,'[1]Lista PUBLICO'!$B$9:$M$448,4,0)</f>
        <v>INDEPENDENCIA</v>
      </c>
    </row>
    <row r="294" spans="1:13" x14ac:dyDescent="0.25">
      <c r="A294" s="10">
        <v>293</v>
      </c>
      <c r="B294" s="8" t="s">
        <v>0</v>
      </c>
      <c r="C294" s="1" t="s">
        <v>1</v>
      </c>
      <c r="D294" s="1" t="s">
        <v>60</v>
      </c>
      <c r="E294" s="1" t="s">
        <v>3</v>
      </c>
      <c r="F294" s="12" t="s">
        <v>540</v>
      </c>
      <c r="G294" s="14" t="s">
        <v>570</v>
      </c>
      <c r="H294" s="1" t="s">
        <v>163</v>
      </c>
      <c r="I294" s="1" t="s">
        <v>211</v>
      </c>
      <c r="J294" s="3">
        <v>784881813610</v>
      </c>
      <c r="K294" s="1" t="s">
        <v>6</v>
      </c>
      <c r="L294" s="1" t="s">
        <v>7</v>
      </c>
      <c r="M294" s="8" t="str">
        <f>VLOOKUP(F294,'[1]Lista PUBLICO'!$B$9:$M$448,4,0)</f>
        <v>INDEPENDENCIA</v>
      </c>
    </row>
    <row r="295" spans="1:13" x14ac:dyDescent="0.25">
      <c r="A295" s="10">
        <v>294</v>
      </c>
      <c r="B295" s="8" t="s">
        <v>0</v>
      </c>
      <c r="C295" s="1" t="s">
        <v>1</v>
      </c>
      <c r="D295" s="1" t="s">
        <v>60</v>
      </c>
      <c r="E295" s="1" t="s">
        <v>3</v>
      </c>
      <c r="F295" s="12" t="s">
        <v>541</v>
      </c>
      <c r="G295" s="14" t="s">
        <v>570</v>
      </c>
      <c r="H295" s="1" t="s">
        <v>255</v>
      </c>
      <c r="I295" s="1" t="s">
        <v>211</v>
      </c>
      <c r="J295" s="3">
        <v>784881813611</v>
      </c>
      <c r="K295" s="1" t="s">
        <v>6</v>
      </c>
      <c r="L295" s="1" t="s">
        <v>7</v>
      </c>
      <c r="M295" s="8" t="str">
        <f>VLOOKUP(F295,'[1]Lista PUBLICO'!$B$9:$M$448,4,0)</f>
        <v>INDEPENDENCIA</v>
      </c>
    </row>
    <row r="296" spans="1:13" x14ac:dyDescent="0.25">
      <c r="A296" s="10">
        <v>295</v>
      </c>
      <c r="B296" s="8" t="s">
        <v>0</v>
      </c>
      <c r="C296" s="1" t="s">
        <v>1</v>
      </c>
      <c r="D296" s="1" t="s">
        <v>60</v>
      </c>
      <c r="E296" s="1" t="s">
        <v>3</v>
      </c>
      <c r="F296" s="12" t="s">
        <v>542</v>
      </c>
      <c r="G296" s="14" t="s">
        <v>569</v>
      </c>
      <c r="H296" s="1" t="s">
        <v>164</v>
      </c>
      <c r="I296" s="1" t="s">
        <v>211</v>
      </c>
      <c r="J296" s="3">
        <v>784871810613</v>
      </c>
      <c r="K296" s="1" t="s">
        <v>6</v>
      </c>
      <c r="L296" s="1" t="s">
        <v>7</v>
      </c>
      <c r="M296" s="8" t="str">
        <f>VLOOKUP(F296,'[1]Lista PUBLICO'!$B$9:$M$448,4,0)</f>
        <v>LOS OLIVOS</v>
      </c>
    </row>
    <row r="297" spans="1:13" x14ac:dyDescent="0.25">
      <c r="A297" s="10">
        <v>296</v>
      </c>
      <c r="B297" s="8" t="s">
        <v>0</v>
      </c>
      <c r="C297" s="1" t="s">
        <v>1</v>
      </c>
      <c r="D297" s="1" t="s">
        <v>60</v>
      </c>
      <c r="E297" s="1" t="s">
        <v>3</v>
      </c>
      <c r="F297" s="12" t="s">
        <v>543</v>
      </c>
      <c r="G297" s="14" t="s">
        <v>568</v>
      </c>
      <c r="H297" s="1" t="s">
        <v>165</v>
      </c>
      <c r="I297" s="1" t="s">
        <v>211</v>
      </c>
      <c r="J297" s="3">
        <v>784891813614</v>
      </c>
      <c r="K297" s="1" t="s">
        <v>6</v>
      </c>
      <c r="L297" s="1" t="s">
        <v>7</v>
      </c>
      <c r="M297" s="8" t="str">
        <f>VLOOKUP(F297,'[1]Lista PUBLICO'!$B$9:$M$448,4,0)</f>
        <v>SAN MARTIN DE PORRES</v>
      </c>
    </row>
    <row r="298" spans="1:13" x14ac:dyDescent="0.25">
      <c r="A298" s="10">
        <v>297</v>
      </c>
      <c r="B298" s="8" t="s">
        <v>0</v>
      </c>
      <c r="C298" s="1" t="s">
        <v>1</v>
      </c>
      <c r="D298" s="1" t="s">
        <v>60</v>
      </c>
      <c r="E298" s="1" t="s">
        <v>3</v>
      </c>
      <c r="F298" s="12" t="s">
        <v>544</v>
      </c>
      <c r="G298" s="14" t="s">
        <v>569</v>
      </c>
      <c r="H298" s="1" t="s">
        <v>166</v>
      </c>
      <c r="I298" s="1" t="s">
        <v>211</v>
      </c>
      <c r="J298" s="3">
        <v>784871810610</v>
      </c>
      <c r="K298" s="1" t="s">
        <v>6</v>
      </c>
      <c r="L298" s="1" t="s">
        <v>7</v>
      </c>
      <c r="M298" s="8" t="str">
        <f>VLOOKUP(F298,'[1]Lista PUBLICO'!$B$9:$M$448,4,0)</f>
        <v>LOS OLIVOS</v>
      </c>
    </row>
    <row r="299" spans="1:13" x14ac:dyDescent="0.25">
      <c r="A299" s="10">
        <v>298</v>
      </c>
      <c r="B299" s="8" t="s">
        <v>0</v>
      </c>
      <c r="C299" s="1" t="s">
        <v>1</v>
      </c>
      <c r="D299" s="1" t="s">
        <v>60</v>
      </c>
      <c r="E299" s="1" t="s">
        <v>3</v>
      </c>
      <c r="F299" s="12" t="s">
        <v>545</v>
      </c>
      <c r="G299" s="14" t="s">
        <v>569</v>
      </c>
      <c r="H299" s="1" t="s">
        <v>167</v>
      </c>
      <c r="I299" s="1" t="s">
        <v>211</v>
      </c>
      <c r="J299" s="3">
        <v>784871810619</v>
      </c>
      <c r="K299" s="1" t="s">
        <v>6</v>
      </c>
      <c r="L299" s="1" t="s">
        <v>7</v>
      </c>
      <c r="M299" s="8" t="str">
        <f>VLOOKUP(F299,'[1]Lista PUBLICO'!$B$9:$M$448,4,0)</f>
        <v>LOS OLIVOS</v>
      </c>
    </row>
    <row r="300" spans="1:13" x14ac:dyDescent="0.25">
      <c r="A300" s="10">
        <v>299</v>
      </c>
      <c r="B300" s="8" t="s">
        <v>0</v>
      </c>
      <c r="C300" s="1" t="s">
        <v>1</v>
      </c>
      <c r="D300" s="1" t="s">
        <v>60</v>
      </c>
      <c r="E300" s="1" t="s">
        <v>3</v>
      </c>
      <c r="F300" s="12" t="s">
        <v>546</v>
      </c>
      <c r="G300" s="14" t="s">
        <v>569</v>
      </c>
      <c r="H300" s="1" t="s">
        <v>168</v>
      </c>
      <c r="I300" s="1" t="s">
        <v>211</v>
      </c>
      <c r="J300" s="3">
        <v>784871810611</v>
      </c>
      <c r="K300" s="1" t="s">
        <v>6</v>
      </c>
      <c r="L300" s="1" t="s">
        <v>7</v>
      </c>
      <c r="M300" s="8" t="str">
        <f>VLOOKUP(F300,'[1]Lista PUBLICO'!$B$9:$M$448,4,0)</f>
        <v>LOS OLIVOS</v>
      </c>
    </row>
    <row r="301" spans="1:13" x14ac:dyDescent="0.25">
      <c r="A301" s="10">
        <v>300</v>
      </c>
      <c r="B301" s="8" t="s">
        <v>0</v>
      </c>
      <c r="C301" s="1" t="s">
        <v>1</v>
      </c>
      <c r="D301" s="1" t="s">
        <v>60</v>
      </c>
      <c r="E301" s="1" t="s">
        <v>3</v>
      </c>
      <c r="F301" s="12" t="s">
        <v>547</v>
      </c>
      <c r="G301" s="14" t="s">
        <v>570</v>
      </c>
      <c r="H301" s="1" t="s">
        <v>169</v>
      </c>
      <c r="I301" s="1" t="s">
        <v>211</v>
      </c>
      <c r="J301" s="3">
        <v>784881813614</v>
      </c>
      <c r="K301" s="1" t="s">
        <v>6</v>
      </c>
      <c r="L301" s="1" t="s">
        <v>7</v>
      </c>
      <c r="M301" s="8" t="str">
        <f>VLOOKUP(F301,'[1]Lista PUBLICO'!$B$9:$M$448,4,0)</f>
        <v>INDEPENDENCIA</v>
      </c>
    </row>
    <row r="302" spans="1:13" x14ac:dyDescent="0.25">
      <c r="A302" s="10">
        <v>301</v>
      </c>
      <c r="B302" s="8" t="s">
        <v>0</v>
      </c>
      <c r="C302" s="1" t="s">
        <v>1</v>
      </c>
      <c r="D302" s="1" t="s">
        <v>60</v>
      </c>
      <c r="E302" s="1" t="s">
        <v>3</v>
      </c>
      <c r="F302" s="12" t="s">
        <v>548</v>
      </c>
      <c r="G302" s="14" t="s">
        <v>570</v>
      </c>
      <c r="H302" s="1" t="s">
        <v>256</v>
      </c>
      <c r="I302" s="1" t="s">
        <v>211</v>
      </c>
      <c r="J302" s="3">
        <v>784881813615</v>
      </c>
      <c r="K302" s="1" t="s">
        <v>6</v>
      </c>
      <c r="L302" s="1" t="s">
        <v>7</v>
      </c>
      <c r="M302" s="8" t="str">
        <f>VLOOKUP(F302,'[1]Lista PUBLICO'!$B$9:$M$448,4,0)</f>
        <v>INDEPENDENCIA</v>
      </c>
    </row>
    <row r="303" spans="1:13" x14ac:dyDescent="0.25">
      <c r="A303" s="10">
        <v>302</v>
      </c>
      <c r="B303" s="8" t="s">
        <v>0</v>
      </c>
      <c r="C303" s="1" t="s">
        <v>1</v>
      </c>
      <c r="D303" s="1" t="s">
        <v>60</v>
      </c>
      <c r="E303" s="1" t="s">
        <v>3</v>
      </c>
      <c r="F303" s="12" t="s">
        <v>549</v>
      </c>
      <c r="G303" s="14" t="s">
        <v>569</v>
      </c>
      <c r="H303" s="1" t="s">
        <v>170</v>
      </c>
      <c r="I303" s="1" t="s">
        <v>211</v>
      </c>
      <c r="J303" s="3">
        <v>784871810615</v>
      </c>
      <c r="K303" s="1" t="s">
        <v>6</v>
      </c>
      <c r="L303" s="1" t="s">
        <v>7</v>
      </c>
      <c r="M303" s="8" t="str">
        <f>VLOOKUP(F303,'[1]Lista PUBLICO'!$B$9:$M$448,4,0)</f>
        <v>LOS OLIVOS</v>
      </c>
    </row>
    <row r="304" spans="1:13" x14ac:dyDescent="0.25">
      <c r="A304" s="10">
        <v>303</v>
      </c>
      <c r="B304" s="8" t="s">
        <v>0</v>
      </c>
      <c r="C304" s="1" t="s">
        <v>1</v>
      </c>
      <c r="D304" s="1" t="s">
        <v>60</v>
      </c>
      <c r="E304" s="1" t="s">
        <v>3</v>
      </c>
      <c r="F304" s="12" t="s">
        <v>550</v>
      </c>
      <c r="G304" s="14" t="s">
        <v>568</v>
      </c>
      <c r="H304" s="1" t="s">
        <v>171</v>
      </c>
      <c r="I304" s="1" t="s">
        <v>211</v>
      </c>
      <c r="J304" s="3">
        <v>784871810614</v>
      </c>
      <c r="K304" s="1" t="s">
        <v>6</v>
      </c>
      <c r="L304" s="1" t="s">
        <v>7</v>
      </c>
      <c r="M304" s="8" t="str">
        <f>VLOOKUP(F304,'[1]Lista PUBLICO'!$B$9:$M$448,4,0)</f>
        <v>SAN MARTIN DE PORRES</v>
      </c>
    </row>
    <row r="305" spans="1:13" x14ac:dyDescent="0.25">
      <c r="A305" s="10">
        <v>304</v>
      </c>
      <c r="B305" s="8" t="s">
        <v>0</v>
      </c>
      <c r="C305" s="1" t="s">
        <v>1</v>
      </c>
      <c r="D305" s="1" t="s">
        <v>60</v>
      </c>
      <c r="E305" s="1" t="s">
        <v>3</v>
      </c>
      <c r="F305" s="12" t="s">
        <v>551</v>
      </c>
      <c r="G305" s="14" t="s">
        <v>570</v>
      </c>
      <c r="H305" s="1" t="s">
        <v>257</v>
      </c>
      <c r="I305" s="1" t="s">
        <v>211</v>
      </c>
      <c r="J305" s="3">
        <v>784881813618</v>
      </c>
      <c r="K305" s="1" t="s">
        <v>6</v>
      </c>
      <c r="L305" s="1" t="s">
        <v>7</v>
      </c>
      <c r="M305" s="8" t="str">
        <f>VLOOKUP(F305,'[1]Lista PUBLICO'!$B$9:$M$448,4,0)</f>
        <v>INDEPENDENCIA</v>
      </c>
    </row>
    <row r="306" spans="1:13" x14ac:dyDescent="0.25">
      <c r="A306" s="10">
        <v>305</v>
      </c>
      <c r="B306" s="8" t="s">
        <v>0</v>
      </c>
      <c r="C306" s="1" t="s">
        <v>1</v>
      </c>
      <c r="D306" s="1" t="s">
        <v>60</v>
      </c>
      <c r="E306" s="1" t="s">
        <v>3</v>
      </c>
      <c r="F306" s="12" t="s">
        <v>552</v>
      </c>
      <c r="G306" s="14" t="s">
        <v>569</v>
      </c>
      <c r="H306" s="1" t="s">
        <v>176</v>
      </c>
      <c r="I306" s="1" t="s">
        <v>211</v>
      </c>
      <c r="J306" s="3">
        <v>784811817613</v>
      </c>
      <c r="K306" s="1" t="s">
        <v>6</v>
      </c>
      <c r="L306" s="1" t="s">
        <v>7</v>
      </c>
      <c r="M306" s="8" t="str">
        <f>VLOOKUP(F306,'[1]Lista PUBLICO'!$B$9:$M$448,4,0)</f>
        <v>LOS OLIVOS</v>
      </c>
    </row>
    <row r="307" spans="1:13" x14ac:dyDescent="0.25">
      <c r="A307" s="10">
        <v>306</v>
      </c>
      <c r="B307" s="8" t="s">
        <v>0</v>
      </c>
      <c r="C307" s="1" t="s">
        <v>1</v>
      </c>
      <c r="D307" s="1" t="s">
        <v>60</v>
      </c>
      <c r="E307" s="1" t="s">
        <v>3</v>
      </c>
      <c r="F307" s="12" t="s">
        <v>553</v>
      </c>
      <c r="G307" s="14" t="s">
        <v>568</v>
      </c>
      <c r="H307" s="1" t="s">
        <v>193</v>
      </c>
      <c r="I307" s="1" t="s">
        <v>211</v>
      </c>
      <c r="J307" s="3">
        <v>784871810618</v>
      </c>
      <c r="K307" s="1" t="s">
        <v>6</v>
      </c>
      <c r="L307" s="1" t="s">
        <v>7</v>
      </c>
      <c r="M307" s="8" t="str">
        <f>VLOOKUP(F307,'[1]Lista PUBLICO'!$B$9:$M$448,4,0)</f>
        <v>SAN MARTIN DE PORRES</v>
      </c>
    </row>
    <row r="308" spans="1:13" x14ac:dyDescent="0.25">
      <c r="A308" s="10">
        <v>307</v>
      </c>
      <c r="B308" s="8" t="s">
        <v>0</v>
      </c>
      <c r="C308" s="1" t="s">
        <v>1</v>
      </c>
      <c r="D308" s="1" t="s">
        <v>60</v>
      </c>
      <c r="E308" s="1" t="s">
        <v>3</v>
      </c>
      <c r="F308" s="12" t="s">
        <v>554</v>
      </c>
      <c r="G308" s="14" t="s">
        <v>569</v>
      </c>
      <c r="H308" s="1" t="s">
        <v>258</v>
      </c>
      <c r="I308" s="1" t="s">
        <v>211</v>
      </c>
      <c r="J308" s="3">
        <v>784891813611</v>
      </c>
      <c r="K308" s="1" t="s">
        <v>6</v>
      </c>
      <c r="L308" s="1" t="s">
        <v>7</v>
      </c>
      <c r="M308" s="8" t="str">
        <f>VLOOKUP(F308,'[1]Lista PUBLICO'!$B$9:$M$448,4,0)</f>
        <v>LOS OLIVOS</v>
      </c>
    </row>
    <row r="309" spans="1:13" x14ac:dyDescent="0.25">
      <c r="A309" s="10">
        <v>308</v>
      </c>
      <c r="B309" s="8" t="s">
        <v>0</v>
      </c>
      <c r="C309" s="1" t="s">
        <v>1</v>
      </c>
      <c r="D309" s="1" t="s">
        <v>123</v>
      </c>
      <c r="E309" s="1" t="s">
        <v>3</v>
      </c>
      <c r="F309" s="12" t="s">
        <v>555</v>
      </c>
      <c r="G309" s="14" t="s">
        <v>571</v>
      </c>
      <c r="H309" s="1" t="s">
        <v>237</v>
      </c>
      <c r="I309" s="1" t="s">
        <v>211</v>
      </c>
      <c r="J309" s="3">
        <v>784891817619</v>
      </c>
      <c r="K309" s="1" t="s">
        <v>6</v>
      </c>
      <c r="L309" s="1" t="s">
        <v>7</v>
      </c>
      <c r="M309" s="8" t="str">
        <f>VLOOKUP(F309,'[1]Lista PUBLICO'!$B$9:$M$448,4,0)</f>
        <v>RIMAC</v>
      </c>
    </row>
    <row r="310" spans="1:13" x14ac:dyDescent="0.25">
      <c r="A310" s="10">
        <v>309</v>
      </c>
      <c r="B310" s="8" t="s">
        <v>0</v>
      </c>
      <c r="C310" s="1" t="s">
        <v>1</v>
      </c>
      <c r="D310" s="1" t="s">
        <v>123</v>
      </c>
      <c r="E310" s="1" t="s">
        <v>3</v>
      </c>
      <c r="F310" s="12" t="s">
        <v>391</v>
      </c>
      <c r="G310" s="14" t="s">
        <v>571</v>
      </c>
      <c r="H310" s="1" t="s">
        <v>124</v>
      </c>
      <c r="I310" s="1" t="s">
        <v>211</v>
      </c>
      <c r="J310" s="3">
        <v>784891817611</v>
      </c>
      <c r="K310" s="1" t="s">
        <v>6</v>
      </c>
      <c r="L310" s="1" t="s">
        <v>7</v>
      </c>
      <c r="M310" s="8" t="str">
        <f>VLOOKUP(F310,'[1]Lista PUBLICO'!$B$9:$M$448,4,0)</f>
        <v>RIMAC</v>
      </c>
    </row>
    <row r="311" spans="1:13" x14ac:dyDescent="0.25">
      <c r="A311" s="10">
        <v>310</v>
      </c>
      <c r="B311" s="8" t="s">
        <v>0</v>
      </c>
      <c r="C311" s="1" t="s">
        <v>1</v>
      </c>
      <c r="D311" s="1" t="s">
        <v>123</v>
      </c>
      <c r="E311" s="1" t="s">
        <v>3</v>
      </c>
      <c r="F311" s="12" t="s">
        <v>392</v>
      </c>
      <c r="G311" s="14" t="s">
        <v>568</v>
      </c>
      <c r="H311" s="1" t="s">
        <v>125</v>
      </c>
      <c r="I311" s="1" t="s">
        <v>211</v>
      </c>
      <c r="J311" s="3">
        <v>784861817617</v>
      </c>
      <c r="K311" s="1" t="s">
        <v>6</v>
      </c>
      <c r="L311" s="1" t="s">
        <v>7</v>
      </c>
      <c r="M311" s="8" t="str">
        <f>VLOOKUP(F311,'[1]Lista PUBLICO'!$B$9:$M$448,4,0)</f>
        <v>SAN MARTIN DE PORRES</v>
      </c>
    </row>
    <row r="312" spans="1:13" x14ac:dyDescent="0.25">
      <c r="A312" s="10">
        <v>311</v>
      </c>
      <c r="B312" s="8" t="s">
        <v>0</v>
      </c>
      <c r="C312" s="1" t="s">
        <v>1</v>
      </c>
      <c r="D312" s="1" t="s">
        <v>123</v>
      </c>
      <c r="E312" s="1" t="s">
        <v>3</v>
      </c>
      <c r="F312" s="12" t="s">
        <v>393</v>
      </c>
      <c r="G312" s="14" t="s">
        <v>568</v>
      </c>
      <c r="H312" s="1" t="s">
        <v>126</v>
      </c>
      <c r="I312" s="1" t="s">
        <v>211</v>
      </c>
      <c r="J312" s="3">
        <v>784861817613</v>
      </c>
      <c r="K312" s="1" t="s">
        <v>6</v>
      </c>
      <c r="L312" s="1" t="s">
        <v>7</v>
      </c>
      <c r="M312" s="8" t="str">
        <f>VLOOKUP(F312,'[1]Lista PUBLICO'!$B$9:$M$448,4,0)</f>
        <v>SAN MARTIN DE PORRES</v>
      </c>
    </row>
    <row r="313" spans="1:13" x14ac:dyDescent="0.25">
      <c r="A313" s="10">
        <v>312</v>
      </c>
      <c r="B313" s="8" t="s">
        <v>0</v>
      </c>
      <c r="C313" s="1" t="s">
        <v>1</v>
      </c>
      <c r="D313" s="1" t="s">
        <v>123</v>
      </c>
      <c r="E313" s="1" t="s">
        <v>3</v>
      </c>
      <c r="F313" s="12" t="s">
        <v>394</v>
      </c>
      <c r="G313" s="14" t="s">
        <v>569</v>
      </c>
      <c r="H313" s="1" t="s">
        <v>127</v>
      </c>
      <c r="I313" s="1" t="s">
        <v>211</v>
      </c>
      <c r="J313" s="3">
        <v>784861810610</v>
      </c>
      <c r="K313" s="1" t="s">
        <v>6</v>
      </c>
      <c r="L313" s="1" t="s">
        <v>7</v>
      </c>
      <c r="M313" s="8" t="str">
        <f>VLOOKUP(F313,'[1]Lista PUBLICO'!$B$9:$M$448,4,0)</f>
        <v>LOS OLIVOS</v>
      </c>
    </row>
    <row r="314" spans="1:13" x14ac:dyDescent="0.25">
      <c r="A314" s="10">
        <v>313</v>
      </c>
      <c r="B314" s="8" t="s">
        <v>0</v>
      </c>
      <c r="C314" s="1" t="s">
        <v>1</v>
      </c>
      <c r="D314" s="1" t="s">
        <v>123</v>
      </c>
      <c r="E314" s="1" t="s">
        <v>3</v>
      </c>
      <c r="F314" s="12" t="s">
        <v>395</v>
      </c>
      <c r="G314" s="14" t="s">
        <v>568</v>
      </c>
      <c r="H314" s="1" t="s">
        <v>128</v>
      </c>
      <c r="I314" s="1" t="s">
        <v>211</v>
      </c>
      <c r="J314" s="3">
        <v>784801817612</v>
      </c>
      <c r="K314" s="1" t="s">
        <v>6</v>
      </c>
      <c r="L314" s="1" t="s">
        <v>7</v>
      </c>
      <c r="M314" s="8" t="str">
        <f>VLOOKUP(F314,'[1]Lista PUBLICO'!$B$9:$M$448,4,0)</f>
        <v>SAN MARTIN DE PORRES</v>
      </c>
    </row>
    <row r="315" spans="1:13" x14ac:dyDescent="0.25">
      <c r="A315" s="10">
        <v>314</v>
      </c>
      <c r="B315" s="8" t="s">
        <v>0</v>
      </c>
      <c r="C315" s="1" t="s">
        <v>1</v>
      </c>
      <c r="D315" s="1" t="s">
        <v>123</v>
      </c>
      <c r="E315" s="1" t="s">
        <v>3</v>
      </c>
      <c r="F315" s="12" t="s">
        <v>395</v>
      </c>
      <c r="G315" s="14" t="s">
        <v>568</v>
      </c>
      <c r="H315" s="1" t="s">
        <v>128</v>
      </c>
      <c r="I315" s="1" t="s">
        <v>211</v>
      </c>
      <c r="J315" s="3">
        <v>784821817616</v>
      </c>
      <c r="K315" s="1" t="s">
        <v>6</v>
      </c>
      <c r="L315" s="1" t="s">
        <v>7</v>
      </c>
      <c r="M315" s="8" t="str">
        <f>VLOOKUP(F315,'[1]Lista PUBLICO'!$B$9:$M$448,4,0)</f>
        <v>SAN MARTIN DE PORRES</v>
      </c>
    </row>
    <row r="316" spans="1:13" x14ac:dyDescent="0.25">
      <c r="A316" s="10">
        <v>315</v>
      </c>
      <c r="B316" s="8" t="s">
        <v>0</v>
      </c>
      <c r="C316" s="1" t="s">
        <v>1</v>
      </c>
      <c r="D316" s="1" t="s">
        <v>123</v>
      </c>
      <c r="E316" s="1" t="s">
        <v>3</v>
      </c>
      <c r="F316" s="12" t="s">
        <v>395</v>
      </c>
      <c r="G316" s="14" t="s">
        <v>568</v>
      </c>
      <c r="H316" s="1" t="s">
        <v>128</v>
      </c>
      <c r="I316" s="1" t="s">
        <v>211</v>
      </c>
      <c r="J316" s="3">
        <v>784821817617</v>
      </c>
      <c r="K316" s="1" t="s">
        <v>6</v>
      </c>
      <c r="L316" s="1" t="s">
        <v>7</v>
      </c>
      <c r="M316" s="8" t="str">
        <f>VLOOKUP(F316,'[1]Lista PUBLICO'!$B$9:$M$448,4,0)</f>
        <v>SAN MARTIN DE PORRES</v>
      </c>
    </row>
    <row r="317" spans="1:13" x14ac:dyDescent="0.25">
      <c r="A317" s="10">
        <v>316</v>
      </c>
      <c r="B317" s="8" t="s">
        <v>0</v>
      </c>
      <c r="C317" s="1" t="s">
        <v>1</v>
      </c>
      <c r="D317" s="1" t="s">
        <v>123</v>
      </c>
      <c r="E317" s="1" t="s">
        <v>3</v>
      </c>
      <c r="F317" s="12" t="s">
        <v>396</v>
      </c>
      <c r="G317" s="14" t="s">
        <v>569</v>
      </c>
      <c r="H317" s="1" t="s">
        <v>129</v>
      </c>
      <c r="I317" s="1" t="s">
        <v>211</v>
      </c>
      <c r="J317" s="3">
        <v>784861817610</v>
      </c>
      <c r="K317" s="1" t="s">
        <v>6</v>
      </c>
      <c r="L317" s="1" t="s">
        <v>7</v>
      </c>
      <c r="M317" s="8" t="str">
        <f>VLOOKUP(F317,'[1]Lista PUBLICO'!$B$9:$M$448,4,0)</f>
        <v>LOS OLIVOS</v>
      </c>
    </row>
    <row r="318" spans="1:13" x14ac:dyDescent="0.25">
      <c r="A318" s="10">
        <v>317</v>
      </c>
      <c r="B318" s="8" t="s">
        <v>0</v>
      </c>
      <c r="C318" s="1" t="s">
        <v>1</v>
      </c>
      <c r="D318" s="1" t="s">
        <v>123</v>
      </c>
      <c r="E318" s="1" t="s">
        <v>3</v>
      </c>
      <c r="F318" s="12" t="s">
        <v>556</v>
      </c>
      <c r="G318" s="14" t="s">
        <v>569</v>
      </c>
      <c r="H318" s="1" t="s">
        <v>75</v>
      </c>
      <c r="I318" s="1" t="s">
        <v>211</v>
      </c>
      <c r="J318" s="3">
        <v>784861817619</v>
      </c>
      <c r="K318" s="1" t="s">
        <v>6</v>
      </c>
      <c r="L318" s="1" t="s">
        <v>7</v>
      </c>
      <c r="M318" s="8" t="str">
        <f>VLOOKUP(F318,'[1]Lista PUBLICO'!$B$9:$M$448,4,0)</f>
        <v>LOS OLIVOS</v>
      </c>
    </row>
    <row r="319" spans="1:13" x14ac:dyDescent="0.25">
      <c r="A319" s="10">
        <v>318</v>
      </c>
      <c r="B319" s="8" t="s">
        <v>0</v>
      </c>
      <c r="C319" s="1" t="s">
        <v>1</v>
      </c>
      <c r="D319" s="1" t="s">
        <v>123</v>
      </c>
      <c r="E319" s="1" t="s">
        <v>3</v>
      </c>
      <c r="F319" s="12" t="s">
        <v>397</v>
      </c>
      <c r="G319" s="14" t="s">
        <v>568</v>
      </c>
      <c r="H319" s="1" t="s">
        <v>130</v>
      </c>
      <c r="I319" s="1" t="s">
        <v>211</v>
      </c>
      <c r="J319" s="3">
        <v>784861817611</v>
      </c>
      <c r="K319" s="1" t="s">
        <v>6</v>
      </c>
      <c r="L319" s="1" t="s">
        <v>7</v>
      </c>
      <c r="M319" s="8" t="str">
        <f>VLOOKUP(F319,'[1]Lista PUBLICO'!$B$9:$M$448,4,0)</f>
        <v>SAN MARTIN DE PORRES</v>
      </c>
    </row>
    <row r="320" spans="1:13" x14ac:dyDescent="0.25">
      <c r="A320" s="10">
        <v>319</v>
      </c>
      <c r="B320" s="8" t="s">
        <v>0</v>
      </c>
      <c r="C320" s="1" t="s">
        <v>1</v>
      </c>
      <c r="D320" s="1" t="s">
        <v>123</v>
      </c>
      <c r="E320" s="1" t="s">
        <v>3</v>
      </c>
      <c r="F320" s="12" t="s">
        <v>398</v>
      </c>
      <c r="G320" s="14" t="s">
        <v>568</v>
      </c>
      <c r="H320" s="1" t="s">
        <v>131</v>
      </c>
      <c r="I320" s="1" t="s">
        <v>211</v>
      </c>
      <c r="J320" s="3">
        <v>784861817615</v>
      </c>
      <c r="K320" s="1" t="s">
        <v>6</v>
      </c>
      <c r="L320" s="1" t="s">
        <v>7</v>
      </c>
      <c r="M320" s="8" t="str">
        <f>VLOOKUP(F320,'[1]Lista PUBLICO'!$B$9:$M$448,4,0)</f>
        <v>SAN MARTIN DE PORRES</v>
      </c>
    </row>
    <row r="321" spans="1:13" x14ac:dyDescent="0.25">
      <c r="A321" s="10">
        <v>320</v>
      </c>
      <c r="B321" s="8" t="s">
        <v>0</v>
      </c>
      <c r="C321" s="1" t="s">
        <v>1</v>
      </c>
      <c r="D321" s="1" t="s">
        <v>123</v>
      </c>
      <c r="E321" s="1" t="s">
        <v>3</v>
      </c>
      <c r="F321" s="12" t="s">
        <v>399</v>
      </c>
      <c r="G321" s="14" t="s">
        <v>568</v>
      </c>
      <c r="H321" s="1" t="s">
        <v>132</v>
      </c>
      <c r="I321" s="1" t="s">
        <v>211</v>
      </c>
      <c r="J321" s="3">
        <v>784861817618</v>
      </c>
      <c r="K321" s="1" t="s">
        <v>6</v>
      </c>
      <c r="L321" s="1" t="s">
        <v>7</v>
      </c>
      <c r="M321" s="8" t="str">
        <f>VLOOKUP(F321,'[1]Lista PUBLICO'!$B$9:$M$448,4,0)</f>
        <v>SAN MARTIN DE PORRES</v>
      </c>
    </row>
    <row r="322" spans="1:13" x14ac:dyDescent="0.25">
      <c r="A322" s="10">
        <v>321</v>
      </c>
      <c r="B322" s="8" t="s">
        <v>0</v>
      </c>
      <c r="C322" s="1" t="s">
        <v>1</v>
      </c>
      <c r="D322" s="1" t="s">
        <v>123</v>
      </c>
      <c r="E322" s="1" t="s">
        <v>3</v>
      </c>
      <c r="F322" s="12" t="s">
        <v>400</v>
      </c>
      <c r="G322" s="14" t="s">
        <v>568</v>
      </c>
      <c r="H322" s="1" t="s">
        <v>133</v>
      </c>
      <c r="I322" s="1" t="s">
        <v>211</v>
      </c>
      <c r="J322" s="3">
        <v>784861817614</v>
      </c>
      <c r="K322" s="1" t="s">
        <v>6</v>
      </c>
      <c r="L322" s="1" t="s">
        <v>7</v>
      </c>
      <c r="M322" s="8" t="str">
        <f>VLOOKUP(F322,'[1]Lista PUBLICO'!$B$9:$M$448,4,0)</f>
        <v>SAN MARTIN DE PORRES</v>
      </c>
    </row>
    <row r="323" spans="1:13" x14ac:dyDescent="0.25">
      <c r="A323" s="10">
        <v>322</v>
      </c>
      <c r="B323" s="8" t="s">
        <v>0</v>
      </c>
      <c r="C323" s="1" t="s">
        <v>1</v>
      </c>
      <c r="D323" s="1" t="s">
        <v>123</v>
      </c>
      <c r="E323" s="1" t="s">
        <v>3</v>
      </c>
      <c r="F323" s="12" t="s">
        <v>401</v>
      </c>
      <c r="G323" s="14" t="s">
        <v>568</v>
      </c>
      <c r="H323" s="1" t="s">
        <v>134</v>
      </c>
      <c r="I323" s="1" t="s">
        <v>211</v>
      </c>
      <c r="J323" s="3">
        <v>784861817612</v>
      </c>
      <c r="K323" s="1" t="s">
        <v>6</v>
      </c>
      <c r="L323" s="1" t="s">
        <v>7</v>
      </c>
      <c r="M323" s="8" t="str">
        <f>VLOOKUP(F323,'[1]Lista PUBLICO'!$B$9:$M$448,4,0)</f>
        <v>SAN MARTIN DE PORRES</v>
      </c>
    </row>
    <row r="324" spans="1:13" x14ac:dyDescent="0.25">
      <c r="A324" s="10">
        <v>323</v>
      </c>
      <c r="B324" s="8" t="s">
        <v>0</v>
      </c>
      <c r="C324" s="1" t="s">
        <v>1</v>
      </c>
      <c r="D324" s="1" t="s">
        <v>123</v>
      </c>
      <c r="E324" s="1" t="s">
        <v>3</v>
      </c>
      <c r="F324" s="12" t="s">
        <v>557</v>
      </c>
      <c r="G324" s="14" t="s">
        <v>570</v>
      </c>
      <c r="H324" s="1" t="s">
        <v>259</v>
      </c>
      <c r="I324" s="1" t="s">
        <v>211</v>
      </c>
      <c r="J324" s="3">
        <v>784881817619</v>
      </c>
      <c r="K324" s="1" t="s">
        <v>6</v>
      </c>
      <c r="L324" s="1" t="s">
        <v>7</v>
      </c>
      <c r="M324" s="8" t="str">
        <f>VLOOKUP(F324,'[1]Lista PUBLICO'!$B$9:$M$448,4,0)</f>
        <v>INDEPENDENCIA</v>
      </c>
    </row>
    <row r="325" spans="1:13" x14ac:dyDescent="0.25">
      <c r="A325" s="10">
        <v>324</v>
      </c>
      <c r="B325" s="8" t="s">
        <v>0</v>
      </c>
      <c r="C325" s="1" t="s">
        <v>1</v>
      </c>
      <c r="D325" s="1" t="s">
        <v>123</v>
      </c>
      <c r="E325" s="1" t="s">
        <v>3</v>
      </c>
      <c r="F325" s="12" t="s">
        <v>402</v>
      </c>
      <c r="G325" s="14" t="s">
        <v>570</v>
      </c>
      <c r="H325" s="1" t="s">
        <v>135</v>
      </c>
      <c r="I325" s="1" t="s">
        <v>211</v>
      </c>
      <c r="J325" s="3">
        <v>784891813617</v>
      </c>
      <c r="K325" s="1" t="s">
        <v>6</v>
      </c>
      <c r="L325" s="1" t="s">
        <v>7</v>
      </c>
      <c r="M325" s="8" t="str">
        <f>VLOOKUP(F325,'[1]Lista PUBLICO'!$B$9:$M$448,4,0)</f>
        <v>INDEPENDENCIA</v>
      </c>
    </row>
    <row r="326" spans="1:13" x14ac:dyDescent="0.25">
      <c r="A326" s="10">
        <v>325</v>
      </c>
      <c r="B326" s="8" t="s">
        <v>0</v>
      </c>
      <c r="C326" s="1" t="s">
        <v>1</v>
      </c>
      <c r="D326" s="1" t="s">
        <v>123</v>
      </c>
      <c r="E326" s="1" t="s">
        <v>3</v>
      </c>
      <c r="F326" s="12" t="s">
        <v>405</v>
      </c>
      <c r="G326" s="14" t="s">
        <v>571</v>
      </c>
      <c r="H326" s="1" t="s">
        <v>138</v>
      </c>
      <c r="I326" s="1" t="s">
        <v>211</v>
      </c>
      <c r="J326" s="3">
        <v>784891817614</v>
      </c>
      <c r="K326" s="1" t="s">
        <v>6</v>
      </c>
      <c r="L326" s="1" t="s">
        <v>7</v>
      </c>
      <c r="M326" s="8" t="str">
        <f>VLOOKUP(F326,'[1]Lista PUBLICO'!$B$9:$M$448,4,0)</f>
        <v>RIMAC</v>
      </c>
    </row>
    <row r="327" spans="1:13" x14ac:dyDescent="0.25">
      <c r="A327" s="10">
        <v>326</v>
      </c>
      <c r="B327" s="8" t="s">
        <v>0</v>
      </c>
      <c r="C327" s="1" t="s">
        <v>1</v>
      </c>
      <c r="D327" s="1" t="s">
        <v>123</v>
      </c>
      <c r="E327" s="1" t="s">
        <v>3</v>
      </c>
      <c r="F327" s="12" t="s">
        <v>406</v>
      </c>
      <c r="G327" s="14" t="s">
        <v>568</v>
      </c>
      <c r="H327" s="1" t="s">
        <v>139</v>
      </c>
      <c r="I327" s="1" t="s">
        <v>211</v>
      </c>
      <c r="J327" s="3">
        <v>784881817616</v>
      </c>
      <c r="K327" s="1" t="s">
        <v>6</v>
      </c>
      <c r="L327" s="1" t="s">
        <v>7</v>
      </c>
      <c r="M327" s="8" t="str">
        <f>VLOOKUP(F327,'[1]Lista PUBLICO'!$B$9:$M$448,4,0)</f>
        <v>SAN MARTIN DE PORRES</v>
      </c>
    </row>
    <row r="328" spans="1:13" x14ac:dyDescent="0.25">
      <c r="A328" s="10">
        <v>327</v>
      </c>
      <c r="B328" s="8" t="s">
        <v>0</v>
      </c>
      <c r="C328" s="1" t="s">
        <v>1</v>
      </c>
      <c r="D328" s="1" t="s">
        <v>123</v>
      </c>
      <c r="E328" s="1" t="s">
        <v>3</v>
      </c>
      <c r="F328" s="12" t="s">
        <v>407</v>
      </c>
      <c r="G328" s="14" t="s">
        <v>569</v>
      </c>
      <c r="H328" s="1" t="s">
        <v>140</v>
      </c>
      <c r="I328" s="1" t="s">
        <v>211</v>
      </c>
      <c r="J328" s="3">
        <v>784861810619</v>
      </c>
      <c r="K328" s="1" t="s">
        <v>6</v>
      </c>
      <c r="L328" s="1" t="s">
        <v>7</v>
      </c>
      <c r="M328" s="8" t="str">
        <f>VLOOKUP(F328,'[1]Lista PUBLICO'!$B$9:$M$448,4,0)</f>
        <v>LOS OLIVOS</v>
      </c>
    </row>
    <row r="329" spans="1:13" x14ac:dyDescent="0.25">
      <c r="A329" s="10">
        <v>328</v>
      </c>
      <c r="B329" s="8" t="s">
        <v>0</v>
      </c>
      <c r="C329" s="1" t="s">
        <v>1</v>
      </c>
      <c r="D329" s="1" t="s">
        <v>123</v>
      </c>
      <c r="E329" s="1" t="s">
        <v>3</v>
      </c>
      <c r="F329" s="12" t="s">
        <v>558</v>
      </c>
      <c r="G329" s="14" t="s">
        <v>568</v>
      </c>
      <c r="H329" s="1" t="s">
        <v>88</v>
      </c>
      <c r="I329" s="1" t="s">
        <v>211</v>
      </c>
      <c r="J329" s="3">
        <v>784831817610</v>
      </c>
      <c r="K329" s="1" t="s">
        <v>6</v>
      </c>
      <c r="L329" s="1" t="s">
        <v>7</v>
      </c>
      <c r="M329" s="8" t="str">
        <f>VLOOKUP(F329,'[1]Lista PUBLICO'!$B$9:$M$448,4,0)</f>
        <v>SAN MARTIN DE PORRES</v>
      </c>
    </row>
    <row r="330" spans="1:13" x14ac:dyDescent="0.25">
      <c r="A330" s="10">
        <v>329</v>
      </c>
      <c r="B330" s="8" t="s">
        <v>0</v>
      </c>
      <c r="C330" s="1" t="s">
        <v>1</v>
      </c>
      <c r="D330" s="1" t="s">
        <v>123</v>
      </c>
      <c r="E330" s="1" t="s">
        <v>3</v>
      </c>
      <c r="F330" s="12" t="s">
        <v>559</v>
      </c>
      <c r="G330" s="14" t="s">
        <v>569</v>
      </c>
      <c r="H330" s="1" t="s">
        <v>260</v>
      </c>
      <c r="I330" s="1" t="s">
        <v>211</v>
      </c>
      <c r="J330" s="3">
        <v>784861810611</v>
      </c>
      <c r="K330" s="1" t="s">
        <v>6</v>
      </c>
      <c r="L330" s="1" t="s">
        <v>7</v>
      </c>
      <c r="M330" s="8" t="str">
        <f>VLOOKUP(F330,'[1]Lista PUBLICO'!$B$9:$M$448,4,0)</f>
        <v>LOS OLIVOS</v>
      </c>
    </row>
    <row r="331" spans="1:13" x14ac:dyDescent="0.25">
      <c r="A331" s="10">
        <v>330</v>
      </c>
      <c r="B331" s="8" t="s">
        <v>0</v>
      </c>
      <c r="C331" s="1" t="s">
        <v>1</v>
      </c>
      <c r="D331" s="1" t="s">
        <v>123</v>
      </c>
      <c r="E331" s="1" t="s">
        <v>3</v>
      </c>
      <c r="F331" s="12" t="s">
        <v>408</v>
      </c>
      <c r="G331" s="14" t="s">
        <v>568</v>
      </c>
      <c r="H331" s="1" t="s">
        <v>141</v>
      </c>
      <c r="I331" s="1" t="s">
        <v>211</v>
      </c>
      <c r="J331" s="3">
        <v>784881817613</v>
      </c>
      <c r="K331" s="1" t="s">
        <v>6</v>
      </c>
      <c r="L331" s="1" t="s">
        <v>7</v>
      </c>
      <c r="M331" s="8" t="str">
        <f>VLOOKUP(F331,'[1]Lista PUBLICO'!$B$9:$M$448,4,0)</f>
        <v>SAN MARTIN DE PORRES</v>
      </c>
    </row>
    <row r="332" spans="1:13" x14ac:dyDescent="0.25">
      <c r="A332" s="10">
        <v>331</v>
      </c>
      <c r="B332" s="8" t="s">
        <v>0</v>
      </c>
      <c r="C332" s="1" t="s">
        <v>1</v>
      </c>
      <c r="D332" s="1" t="s">
        <v>123</v>
      </c>
      <c r="E332" s="1" t="s">
        <v>3</v>
      </c>
      <c r="F332" s="12" t="s">
        <v>409</v>
      </c>
      <c r="G332" s="14" t="s">
        <v>569</v>
      </c>
      <c r="H332" s="1" t="s">
        <v>142</v>
      </c>
      <c r="I332" s="1" t="s">
        <v>211</v>
      </c>
      <c r="J332" s="3">
        <v>784861810614</v>
      </c>
      <c r="K332" s="1" t="s">
        <v>6</v>
      </c>
      <c r="L332" s="1" t="s">
        <v>7</v>
      </c>
      <c r="M332" s="8" t="str">
        <f>VLOOKUP(F332,'[1]Lista PUBLICO'!$B$9:$M$448,4,0)</f>
        <v>LOS OLIVOS</v>
      </c>
    </row>
    <row r="333" spans="1:13" x14ac:dyDescent="0.25">
      <c r="A333" s="10">
        <v>332</v>
      </c>
      <c r="B333" s="8" t="s">
        <v>0</v>
      </c>
      <c r="C333" s="1" t="s">
        <v>1</v>
      </c>
      <c r="D333" s="1" t="s">
        <v>123</v>
      </c>
      <c r="E333" s="1" t="s">
        <v>3</v>
      </c>
      <c r="F333" s="12" t="s">
        <v>411</v>
      </c>
      <c r="G333" s="14" t="s">
        <v>569</v>
      </c>
      <c r="H333" s="1" t="s">
        <v>144</v>
      </c>
      <c r="I333" s="1" t="s">
        <v>211</v>
      </c>
      <c r="J333" s="3">
        <v>784861810618</v>
      </c>
      <c r="K333" s="1" t="s">
        <v>6</v>
      </c>
      <c r="L333" s="1" t="s">
        <v>7</v>
      </c>
      <c r="M333" s="8" t="str">
        <f>VLOOKUP(F333,'[1]Lista PUBLICO'!$B$9:$M$448,4,0)</f>
        <v>LOS OLIVOS</v>
      </c>
    </row>
    <row r="334" spans="1:13" x14ac:dyDescent="0.25">
      <c r="A334" s="10">
        <v>333</v>
      </c>
      <c r="B334" s="8" t="s">
        <v>0</v>
      </c>
      <c r="C334" s="1" t="s">
        <v>1</v>
      </c>
      <c r="D334" s="1" t="s">
        <v>123</v>
      </c>
      <c r="E334" s="1" t="s">
        <v>3</v>
      </c>
      <c r="F334" s="12" t="s">
        <v>413</v>
      </c>
      <c r="G334" s="14" t="s">
        <v>569</v>
      </c>
      <c r="H334" s="1" t="s">
        <v>146</v>
      </c>
      <c r="I334" s="1" t="s">
        <v>211</v>
      </c>
      <c r="J334" s="3">
        <v>784861810612</v>
      </c>
      <c r="K334" s="1" t="s">
        <v>6</v>
      </c>
      <c r="L334" s="1" t="s">
        <v>7</v>
      </c>
      <c r="M334" s="8" t="str">
        <f>VLOOKUP(F334,'[1]Lista PUBLICO'!$B$9:$M$448,4,0)</f>
        <v>LOS OLIVOS</v>
      </c>
    </row>
    <row r="335" spans="1:13" x14ac:dyDescent="0.25">
      <c r="A335" s="10">
        <v>334</v>
      </c>
      <c r="B335" s="8" t="s">
        <v>0</v>
      </c>
      <c r="C335" s="1" t="s">
        <v>1</v>
      </c>
      <c r="D335" s="1" t="s">
        <v>123</v>
      </c>
      <c r="E335" s="1" t="s">
        <v>3</v>
      </c>
      <c r="F335" s="12" t="s">
        <v>413</v>
      </c>
      <c r="G335" s="14" t="s">
        <v>569</v>
      </c>
      <c r="H335" s="1" t="s">
        <v>146</v>
      </c>
      <c r="I335" s="1" t="s">
        <v>211</v>
      </c>
      <c r="J335" s="3">
        <v>784881810617</v>
      </c>
      <c r="K335" s="1" t="s">
        <v>6</v>
      </c>
      <c r="L335" s="1" t="s">
        <v>7</v>
      </c>
      <c r="M335" s="8" t="str">
        <f>VLOOKUP(F335,'[1]Lista PUBLICO'!$B$9:$M$448,4,0)</f>
        <v>LOS OLIVOS</v>
      </c>
    </row>
    <row r="336" spans="1:13" x14ac:dyDescent="0.25">
      <c r="A336" s="10">
        <v>335</v>
      </c>
      <c r="B336" s="8" t="s">
        <v>0</v>
      </c>
      <c r="C336" s="1" t="s">
        <v>1</v>
      </c>
      <c r="D336" s="1" t="s">
        <v>123</v>
      </c>
      <c r="E336" s="1" t="s">
        <v>3</v>
      </c>
      <c r="F336" s="12" t="s">
        <v>416</v>
      </c>
      <c r="G336" s="14" t="s">
        <v>571</v>
      </c>
      <c r="H336" s="1" t="s">
        <v>149</v>
      </c>
      <c r="I336" s="1" t="s">
        <v>211</v>
      </c>
      <c r="J336" s="3">
        <v>784831817611</v>
      </c>
      <c r="K336" s="1" t="s">
        <v>6</v>
      </c>
      <c r="L336" s="1" t="s">
        <v>7</v>
      </c>
      <c r="M336" s="8" t="str">
        <f>VLOOKUP(F336,'[1]Lista PUBLICO'!$B$9:$M$448,4,0)</f>
        <v>RIMAC</v>
      </c>
    </row>
    <row r="337" spans="1:13" x14ac:dyDescent="0.25">
      <c r="A337" s="10">
        <v>336</v>
      </c>
      <c r="B337" s="8" t="s">
        <v>0</v>
      </c>
      <c r="C337" s="1" t="s">
        <v>1</v>
      </c>
      <c r="D337" s="1" t="s">
        <v>123</v>
      </c>
      <c r="E337" s="1" t="s">
        <v>3</v>
      </c>
      <c r="F337" s="12" t="s">
        <v>419</v>
      </c>
      <c r="G337" s="14" t="s">
        <v>568</v>
      </c>
      <c r="H337" s="1" t="s">
        <v>152</v>
      </c>
      <c r="I337" s="1" t="s">
        <v>211</v>
      </c>
      <c r="J337" s="3">
        <v>784881817615</v>
      </c>
      <c r="K337" s="1" t="s">
        <v>6</v>
      </c>
      <c r="L337" s="1" t="s">
        <v>7</v>
      </c>
      <c r="M337" s="8" t="str">
        <f>VLOOKUP(F337,'[1]Lista PUBLICO'!$B$9:$M$448,4,0)</f>
        <v>SAN MARTIN DE PORRES</v>
      </c>
    </row>
    <row r="338" spans="1:13" x14ac:dyDescent="0.25">
      <c r="A338" s="10">
        <v>337</v>
      </c>
      <c r="B338" s="8" t="s">
        <v>0</v>
      </c>
      <c r="C338" s="1" t="s">
        <v>1</v>
      </c>
      <c r="D338" s="1" t="s">
        <v>123</v>
      </c>
      <c r="E338" s="1" t="s">
        <v>3</v>
      </c>
      <c r="F338" s="12" t="s">
        <v>420</v>
      </c>
      <c r="G338" s="14" t="s">
        <v>568</v>
      </c>
      <c r="H338" s="1" t="s">
        <v>153</v>
      </c>
      <c r="I338" s="1" t="s">
        <v>211</v>
      </c>
      <c r="J338" s="3">
        <v>784881817612</v>
      </c>
      <c r="K338" s="1" t="s">
        <v>6</v>
      </c>
      <c r="L338" s="1" t="s">
        <v>7</v>
      </c>
      <c r="M338" s="8" t="str">
        <f>VLOOKUP(F338,'[1]Lista PUBLICO'!$B$9:$M$448,4,0)</f>
        <v>SAN MARTIN DE PORRES</v>
      </c>
    </row>
    <row r="339" spans="1:13" x14ac:dyDescent="0.25">
      <c r="A339" s="10">
        <v>338</v>
      </c>
      <c r="B339" s="8" t="s">
        <v>0</v>
      </c>
      <c r="C339" s="1" t="s">
        <v>1</v>
      </c>
      <c r="D339" s="1" t="s">
        <v>123</v>
      </c>
      <c r="E339" s="1" t="s">
        <v>3</v>
      </c>
      <c r="F339" s="12" t="s">
        <v>560</v>
      </c>
      <c r="G339" s="14" t="s">
        <v>568</v>
      </c>
      <c r="H339" s="1" t="s">
        <v>254</v>
      </c>
      <c r="I339" s="1" t="s">
        <v>211</v>
      </c>
      <c r="J339" s="3">
        <v>784881817614</v>
      </c>
      <c r="K339" s="1" t="s">
        <v>6</v>
      </c>
      <c r="L339" s="1" t="s">
        <v>7</v>
      </c>
      <c r="M339" s="8" t="str">
        <f>VLOOKUP(F339,'[1]Lista PUBLICO'!$B$9:$M$448,4,0)</f>
        <v>SAN MARTIN DE PORRES</v>
      </c>
    </row>
    <row r="340" spans="1:13" x14ac:dyDescent="0.25">
      <c r="A340" s="10">
        <v>339</v>
      </c>
      <c r="B340" s="8" t="s">
        <v>0</v>
      </c>
      <c r="C340" s="1" t="s">
        <v>1</v>
      </c>
      <c r="D340" s="1" t="s">
        <v>123</v>
      </c>
      <c r="E340" s="1" t="s">
        <v>3</v>
      </c>
      <c r="F340" s="12" t="s">
        <v>421</v>
      </c>
      <c r="G340" s="14" t="s">
        <v>568</v>
      </c>
      <c r="H340" s="1" t="s">
        <v>154</v>
      </c>
      <c r="I340" s="1" t="s">
        <v>211</v>
      </c>
      <c r="J340" s="3">
        <v>784841817617</v>
      </c>
      <c r="K340" s="1" t="s">
        <v>6</v>
      </c>
      <c r="L340" s="1" t="s">
        <v>7</v>
      </c>
      <c r="M340" s="8" t="str">
        <f>VLOOKUP(F340,'[1]Lista PUBLICO'!$B$9:$M$448,4,0)</f>
        <v>SAN MARTIN DE PORRES</v>
      </c>
    </row>
    <row r="341" spans="1:13" x14ac:dyDescent="0.25">
      <c r="A341" s="10">
        <v>340</v>
      </c>
      <c r="B341" s="8" t="s">
        <v>0</v>
      </c>
      <c r="C341" s="1" t="s">
        <v>1</v>
      </c>
      <c r="D341" s="1" t="s">
        <v>123</v>
      </c>
      <c r="E341" s="1" t="s">
        <v>3</v>
      </c>
      <c r="F341" s="12" t="s">
        <v>422</v>
      </c>
      <c r="G341" s="14" t="s">
        <v>569</v>
      </c>
      <c r="H341" s="1" t="s">
        <v>155</v>
      </c>
      <c r="I341" s="1" t="s">
        <v>211</v>
      </c>
      <c r="J341" s="3">
        <v>784841817616</v>
      </c>
      <c r="K341" s="1" t="s">
        <v>6</v>
      </c>
      <c r="L341" s="1" t="s">
        <v>7</v>
      </c>
      <c r="M341" s="8" t="str">
        <f>VLOOKUP(F341,'[1]Lista PUBLICO'!$B$9:$M$448,4,0)</f>
        <v>LOS OLIVOS</v>
      </c>
    </row>
    <row r="342" spans="1:13" x14ac:dyDescent="0.25">
      <c r="A342" s="10">
        <v>341</v>
      </c>
      <c r="B342" s="8" t="s">
        <v>0</v>
      </c>
      <c r="C342" s="1" t="s">
        <v>1</v>
      </c>
      <c r="D342" s="1" t="s">
        <v>123</v>
      </c>
      <c r="E342" s="1" t="s">
        <v>3</v>
      </c>
      <c r="F342" s="12" t="s">
        <v>423</v>
      </c>
      <c r="G342" s="14" t="s">
        <v>568</v>
      </c>
      <c r="H342" s="1" t="s">
        <v>156</v>
      </c>
      <c r="I342" s="1" t="s">
        <v>211</v>
      </c>
      <c r="J342" s="3">
        <v>784841817613</v>
      </c>
      <c r="K342" s="1" t="s">
        <v>6</v>
      </c>
      <c r="L342" s="1" t="s">
        <v>7</v>
      </c>
      <c r="M342" s="8" t="str">
        <f>VLOOKUP(F342,'[1]Lista PUBLICO'!$B$9:$M$448,4,0)</f>
        <v>SAN MARTIN DE PORRES</v>
      </c>
    </row>
    <row r="343" spans="1:13" x14ac:dyDescent="0.25">
      <c r="A343" s="10">
        <v>342</v>
      </c>
      <c r="B343" s="8" t="s">
        <v>0</v>
      </c>
      <c r="C343" s="1" t="s">
        <v>1</v>
      </c>
      <c r="D343" s="1" t="s">
        <v>123</v>
      </c>
      <c r="E343" s="1" t="s">
        <v>3</v>
      </c>
      <c r="F343" s="12" t="s">
        <v>424</v>
      </c>
      <c r="G343" s="14" t="s">
        <v>568</v>
      </c>
      <c r="H343" s="1" t="s">
        <v>157</v>
      </c>
      <c r="I343" s="1" t="s">
        <v>211</v>
      </c>
      <c r="J343" s="3">
        <v>784841817610</v>
      </c>
      <c r="K343" s="1" t="s">
        <v>6</v>
      </c>
      <c r="L343" s="1" t="s">
        <v>7</v>
      </c>
      <c r="M343" s="8" t="str">
        <f>VLOOKUP(F343,'[1]Lista PUBLICO'!$B$9:$M$448,4,0)</f>
        <v>SAN MARTIN DE PORRES</v>
      </c>
    </row>
    <row r="344" spans="1:13" x14ac:dyDescent="0.25">
      <c r="A344" s="10">
        <v>343</v>
      </c>
      <c r="B344" s="8" t="s">
        <v>0</v>
      </c>
      <c r="C344" s="1" t="s">
        <v>1</v>
      </c>
      <c r="D344" s="1" t="s">
        <v>123</v>
      </c>
      <c r="E344" s="1" t="s">
        <v>3</v>
      </c>
      <c r="F344" s="12" t="s">
        <v>424</v>
      </c>
      <c r="G344" s="14" t="s">
        <v>568</v>
      </c>
      <c r="H344" s="1" t="s">
        <v>157</v>
      </c>
      <c r="I344" s="1" t="s">
        <v>211</v>
      </c>
      <c r="J344" s="3">
        <v>784841817611</v>
      </c>
      <c r="K344" s="1" t="s">
        <v>6</v>
      </c>
      <c r="L344" s="1" t="s">
        <v>7</v>
      </c>
      <c r="M344" s="8" t="str">
        <f>VLOOKUP(F344,'[1]Lista PUBLICO'!$B$9:$M$448,4,0)</f>
        <v>SAN MARTIN DE PORRES</v>
      </c>
    </row>
    <row r="345" spans="1:13" x14ac:dyDescent="0.25">
      <c r="A345" s="10">
        <v>344</v>
      </c>
      <c r="B345" s="8" t="s">
        <v>0</v>
      </c>
      <c r="C345" s="1" t="s">
        <v>1</v>
      </c>
      <c r="D345" s="1" t="s">
        <v>123</v>
      </c>
      <c r="E345" s="1" t="s">
        <v>3</v>
      </c>
      <c r="F345" s="12" t="s">
        <v>424</v>
      </c>
      <c r="G345" s="14" t="s">
        <v>568</v>
      </c>
      <c r="H345" s="1" t="s">
        <v>157</v>
      </c>
      <c r="I345" s="1" t="s">
        <v>211</v>
      </c>
      <c r="J345" s="3">
        <v>784841817615</v>
      </c>
      <c r="K345" s="1" t="s">
        <v>6</v>
      </c>
      <c r="L345" s="1" t="s">
        <v>7</v>
      </c>
      <c r="M345" s="8" t="str">
        <f>VLOOKUP(F345,'[1]Lista PUBLICO'!$B$9:$M$448,4,0)</f>
        <v>SAN MARTIN DE PORRES</v>
      </c>
    </row>
    <row r="346" spans="1:13" x14ac:dyDescent="0.25">
      <c r="A346" s="10">
        <v>345</v>
      </c>
      <c r="B346" s="8" t="s">
        <v>0</v>
      </c>
      <c r="C346" s="1" t="s">
        <v>1</v>
      </c>
      <c r="D346" s="1" t="s">
        <v>123</v>
      </c>
      <c r="E346" s="1" t="s">
        <v>3</v>
      </c>
      <c r="F346" s="12" t="s">
        <v>425</v>
      </c>
      <c r="G346" s="14" t="s">
        <v>568</v>
      </c>
      <c r="H346" s="1" t="s">
        <v>158</v>
      </c>
      <c r="I346" s="1" t="s">
        <v>211</v>
      </c>
      <c r="J346" s="3">
        <v>784841817614</v>
      </c>
      <c r="K346" s="1" t="s">
        <v>6</v>
      </c>
      <c r="L346" s="1" t="s">
        <v>7</v>
      </c>
      <c r="M346" s="8" t="str">
        <f>VLOOKUP(F346,'[1]Lista PUBLICO'!$B$9:$M$448,4,0)</f>
        <v>SAN MARTIN DE PORRES</v>
      </c>
    </row>
    <row r="347" spans="1:13" x14ac:dyDescent="0.25">
      <c r="A347" s="10">
        <v>346</v>
      </c>
      <c r="B347" s="8" t="s">
        <v>0</v>
      </c>
      <c r="C347" s="1" t="s">
        <v>1</v>
      </c>
      <c r="D347" s="1" t="s">
        <v>123</v>
      </c>
      <c r="E347" s="1" t="s">
        <v>3</v>
      </c>
      <c r="F347" s="12" t="s">
        <v>426</v>
      </c>
      <c r="G347" s="14" t="s">
        <v>570</v>
      </c>
      <c r="H347" s="1" t="s">
        <v>159</v>
      </c>
      <c r="I347" s="1" t="s">
        <v>211</v>
      </c>
      <c r="J347" s="3">
        <v>784831817615</v>
      </c>
      <c r="K347" s="1" t="s">
        <v>6</v>
      </c>
      <c r="L347" s="1" t="s">
        <v>7</v>
      </c>
      <c r="M347" s="8" t="str">
        <f>VLOOKUP(F347,'[1]Lista PUBLICO'!$B$9:$M$448,4,0)</f>
        <v>INDEPENDENCIA</v>
      </c>
    </row>
    <row r="348" spans="1:13" x14ac:dyDescent="0.25">
      <c r="A348" s="10">
        <v>347</v>
      </c>
      <c r="B348" s="8" t="s">
        <v>0</v>
      </c>
      <c r="C348" s="1" t="s">
        <v>1</v>
      </c>
      <c r="D348" s="1" t="s">
        <v>123</v>
      </c>
      <c r="E348" s="1" t="s">
        <v>3</v>
      </c>
      <c r="F348" s="12" t="s">
        <v>426</v>
      </c>
      <c r="G348" s="14" t="s">
        <v>570</v>
      </c>
      <c r="H348" s="1" t="s">
        <v>159</v>
      </c>
      <c r="I348" s="1" t="s">
        <v>211</v>
      </c>
      <c r="J348" s="3">
        <v>784891813616</v>
      </c>
      <c r="K348" s="1" t="s">
        <v>6</v>
      </c>
      <c r="L348" s="1" t="s">
        <v>7</v>
      </c>
      <c r="M348" s="8" t="str">
        <f>VLOOKUP(F348,'[1]Lista PUBLICO'!$B$9:$M$448,4,0)</f>
        <v>INDEPENDENCIA</v>
      </c>
    </row>
    <row r="349" spans="1:13" x14ac:dyDescent="0.25">
      <c r="A349" s="10">
        <v>348</v>
      </c>
      <c r="B349" s="8" t="s">
        <v>0</v>
      </c>
      <c r="C349" s="1" t="s">
        <v>1</v>
      </c>
      <c r="D349" s="1" t="s">
        <v>123</v>
      </c>
      <c r="E349" s="1" t="s">
        <v>3</v>
      </c>
      <c r="F349" s="12" t="s">
        <v>427</v>
      </c>
      <c r="G349" s="14" t="s">
        <v>570</v>
      </c>
      <c r="H349" s="1" t="s">
        <v>160</v>
      </c>
      <c r="I349" s="1" t="s">
        <v>211</v>
      </c>
      <c r="J349" s="3">
        <v>784841810610</v>
      </c>
      <c r="K349" s="1" t="s">
        <v>6</v>
      </c>
      <c r="L349" s="1" t="s">
        <v>7</v>
      </c>
      <c r="M349" s="8" t="str">
        <f>VLOOKUP(F349,'[1]Lista PUBLICO'!$B$9:$M$448,4,0)</f>
        <v>INDEPENDENCIA</v>
      </c>
    </row>
    <row r="350" spans="1:13" x14ac:dyDescent="0.25">
      <c r="A350" s="10">
        <v>349</v>
      </c>
      <c r="B350" s="8" t="s">
        <v>0</v>
      </c>
      <c r="C350" s="1" t="s">
        <v>1</v>
      </c>
      <c r="D350" s="1" t="s">
        <v>123</v>
      </c>
      <c r="E350" s="1" t="s">
        <v>3</v>
      </c>
      <c r="F350" s="12" t="s">
        <v>561</v>
      </c>
      <c r="G350" s="14" t="s">
        <v>570</v>
      </c>
      <c r="H350" s="1" t="s">
        <v>116</v>
      </c>
      <c r="I350" s="1" t="s">
        <v>211</v>
      </c>
      <c r="J350" s="3">
        <v>784831817618</v>
      </c>
      <c r="K350" s="1" t="s">
        <v>6</v>
      </c>
      <c r="L350" s="1" t="s">
        <v>7</v>
      </c>
      <c r="M350" s="8" t="str">
        <f>VLOOKUP(F350,'[1]Lista PUBLICO'!$B$9:$M$448,4,0)</f>
        <v>INDEPENDENCIA</v>
      </c>
    </row>
    <row r="351" spans="1:13" x14ac:dyDescent="0.25">
      <c r="A351" s="10">
        <v>350</v>
      </c>
      <c r="B351" s="8" t="s">
        <v>0</v>
      </c>
      <c r="C351" s="1" t="s">
        <v>1</v>
      </c>
      <c r="D351" s="1" t="s">
        <v>123</v>
      </c>
      <c r="E351" s="1" t="s">
        <v>3</v>
      </c>
      <c r="F351" s="12" t="s">
        <v>431</v>
      </c>
      <c r="G351" s="14" t="s">
        <v>569</v>
      </c>
      <c r="H351" s="1" t="s">
        <v>164</v>
      </c>
      <c r="I351" s="1" t="s">
        <v>211</v>
      </c>
      <c r="J351" s="3">
        <v>784881810616</v>
      </c>
      <c r="K351" s="1" t="s">
        <v>6</v>
      </c>
      <c r="L351" s="1" t="s">
        <v>7</v>
      </c>
      <c r="M351" s="8" t="str">
        <f>VLOOKUP(F351,'[1]Lista PUBLICO'!$B$9:$M$448,4,0)</f>
        <v>LOS OLIVOS</v>
      </c>
    </row>
    <row r="352" spans="1:13" x14ac:dyDescent="0.25">
      <c r="A352" s="10">
        <v>351</v>
      </c>
      <c r="B352" s="8" t="s">
        <v>0</v>
      </c>
      <c r="C352" s="1" t="s">
        <v>1</v>
      </c>
      <c r="D352" s="1" t="s">
        <v>123</v>
      </c>
      <c r="E352" s="1" t="s">
        <v>3</v>
      </c>
      <c r="F352" s="12" t="s">
        <v>562</v>
      </c>
      <c r="G352" s="14" t="s">
        <v>568</v>
      </c>
      <c r="H352" s="1" t="s">
        <v>261</v>
      </c>
      <c r="I352" s="1" t="s">
        <v>211</v>
      </c>
      <c r="J352" s="3">
        <v>784871817614</v>
      </c>
      <c r="K352" s="1" t="s">
        <v>6</v>
      </c>
      <c r="L352" s="1" t="s">
        <v>7</v>
      </c>
      <c r="M352" s="8" t="str">
        <f>VLOOKUP(F352,'[1]Lista PUBLICO'!$B$9:$M$448,4,0)</f>
        <v>SAN MARTIN DE PORRES</v>
      </c>
    </row>
    <row r="353" spans="1:13" x14ac:dyDescent="0.25">
      <c r="A353" s="10">
        <v>352</v>
      </c>
      <c r="B353" s="8" t="s">
        <v>0</v>
      </c>
      <c r="C353" s="1" t="s">
        <v>1</v>
      </c>
      <c r="D353" s="1" t="s">
        <v>123</v>
      </c>
      <c r="E353" s="1" t="s">
        <v>3</v>
      </c>
      <c r="F353" s="12" t="s">
        <v>433</v>
      </c>
      <c r="G353" s="14" t="s">
        <v>569</v>
      </c>
      <c r="H353" s="1" t="s">
        <v>166</v>
      </c>
      <c r="I353" s="1" t="s">
        <v>211</v>
      </c>
      <c r="J353" s="3">
        <v>784881810613</v>
      </c>
      <c r="K353" s="1" t="s">
        <v>6</v>
      </c>
      <c r="L353" s="1" t="s">
        <v>7</v>
      </c>
      <c r="M353" s="8" t="str">
        <f>VLOOKUP(F353,'[1]Lista PUBLICO'!$B$9:$M$448,4,0)</f>
        <v>LOS OLIVOS</v>
      </c>
    </row>
    <row r="354" spans="1:13" x14ac:dyDescent="0.25">
      <c r="A354" s="10">
        <v>353</v>
      </c>
      <c r="B354" s="8" t="s">
        <v>0</v>
      </c>
      <c r="C354" s="1" t="s">
        <v>1</v>
      </c>
      <c r="D354" s="1" t="s">
        <v>123</v>
      </c>
      <c r="E354" s="1" t="s">
        <v>3</v>
      </c>
      <c r="F354" s="12" t="s">
        <v>433</v>
      </c>
      <c r="G354" s="14" t="s">
        <v>569</v>
      </c>
      <c r="H354" s="1" t="s">
        <v>166</v>
      </c>
      <c r="I354" s="1" t="s">
        <v>211</v>
      </c>
      <c r="J354" s="3">
        <v>784891817618</v>
      </c>
      <c r="K354" s="1" t="s">
        <v>6</v>
      </c>
      <c r="L354" s="1" t="s">
        <v>7</v>
      </c>
      <c r="M354" s="8" t="str">
        <f>VLOOKUP(F354,'[1]Lista PUBLICO'!$B$9:$M$448,4,0)</f>
        <v>LOS OLIVOS</v>
      </c>
    </row>
    <row r="355" spans="1:13" x14ac:dyDescent="0.25">
      <c r="A355" s="10">
        <v>354</v>
      </c>
      <c r="B355" s="8" t="s">
        <v>0</v>
      </c>
      <c r="C355" s="1" t="s">
        <v>1</v>
      </c>
      <c r="D355" s="1" t="s">
        <v>123</v>
      </c>
      <c r="E355" s="1" t="s">
        <v>3</v>
      </c>
      <c r="F355" s="12" t="s">
        <v>434</v>
      </c>
      <c r="G355" s="14" t="s">
        <v>569</v>
      </c>
      <c r="H355" s="1" t="s">
        <v>167</v>
      </c>
      <c r="I355" s="1" t="s">
        <v>211</v>
      </c>
      <c r="J355" s="3">
        <v>784881810619</v>
      </c>
      <c r="K355" s="1" t="s">
        <v>6</v>
      </c>
      <c r="L355" s="1" t="s">
        <v>7</v>
      </c>
      <c r="M355" s="8" t="str">
        <f>VLOOKUP(F355,'[1]Lista PUBLICO'!$B$9:$M$448,4,0)</f>
        <v>LOS OLIVOS</v>
      </c>
    </row>
    <row r="356" spans="1:13" x14ac:dyDescent="0.25">
      <c r="A356" s="10">
        <v>355</v>
      </c>
      <c r="B356" s="8" t="s">
        <v>0</v>
      </c>
      <c r="C356" s="1" t="s">
        <v>1</v>
      </c>
      <c r="D356" s="1" t="s">
        <v>123</v>
      </c>
      <c r="E356" s="1" t="s">
        <v>3</v>
      </c>
      <c r="F356" s="12" t="s">
        <v>435</v>
      </c>
      <c r="G356" s="14" t="s">
        <v>569</v>
      </c>
      <c r="H356" s="1" t="s">
        <v>168</v>
      </c>
      <c r="I356" s="1" t="s">
        <v>211</v>
      </c>
      <c r="J356" s="3">
        <v>784881810610</v>
      </c>
      <c r="K356" s="1" t="s">
        <v>6</v>
      </c>
      <c r="L356" s="1" t="s">
        <v>7</v>
      </c>
      <c r="M356" s="8" t="str">
        <f>VLOOKUP(F356,'[1]Lista PUBLICO'!$B$9:$M$448,4,0)</f>
        <v>LOS OLIVOS</v>
      </c>
    </row>
    <row r="357" spans="1:13" x14ac:dyDescent="0.25">
      <c r="A357" s="10">
        <v>356</v>
      </c>
      <c r="B357" s="8" t="s">
        <v>0</v>
      </c>
      <c r="C357" s="1" t="s">
        <v>1</v>
      </c>
      <c r="D357" s="1" t="s">
        <v>123</v>
      </c>
      <c r="E357" s="1" t="s">
        <v>3</v>
      </c>
      <c r="F357" s="12" t="s">
        <v>436</v>
      </c>
      <c r="G357" s="14" t="s">
        <v>570</v>
      </c>
      <c r="H357" s="1" t="s">
        <v>169</v>
      </c>
      <c r="I357" s="1" t="s">
        <v>211</v>
      </c>
      <c r="J357" s="3">
        <v>784881813619</v>
      </c>
      <c r="K357" s="1" t="s">
        <v>6</v>
      </c>
      <c r="L357" s="1" t="s">
        <v>7</v>
      </c>
      <c r="M357" s="8" t="str">
        <f>VLOOKUP(F357,'[1]Lista PUBLICO'!$B$9:$M$448,4,0)</f>
        <v>INDEPENDENCIA</v>
      </c>
    </row>
    <row r="358" spans="1:13" x14ac:dyDescent="0.25">
      <c r="A358" s="10">
        <v>357</v>
      </c>
      <c r="B358" s="8" t="s">
        <v>0</v>
      </c>
      <c r="C358" s="1" t="s">
        <v>1</v>
      </c>
      <c r="D358" s="1" t="s">
        <v>123</v>
      </c>
      <c r="E358" s="1" t="s">
        <v>3</v>
      </c>
      <c r="F358" s="12" t="s">
        <v>437</v>
      </c>
      <c r="G358" s="14" t="s">
        <v>569</v>
      </c>
      <c r="H358" s="1" t="s">
        <v>170</v>
      </c>
      <c r="I358" s="1" t="s">
        <v>211</v>
      </c>
      <c r="J358" s="3">
        <v>784881810611</v>
      </c>
      <c r="K358" s="1" t="s">
        <v>6</v>
      </c>
      <c r="L358" s="1" t="s">
        <v>7</v>
      </c>
      <c r="M358" s="8" t="str">
        <f>VLOOKUP(F358,'[1]Lista PUBLICO'!$B$9:$M$448,4,0)</f>
        <v>LOS OLIVOS</v>
      </c>
    </row>
    <row r="359" spans="1:13" x14ac:dyDescent="0.25">
      <c r="A359" s="10">
        <v>358</v>
      </c>
      <c r="B359" s="8" t="s">
        <v>0</v>
      </c>
      <c r="C359" s="1" t="s">
        <v>1</v>
      </c>
      <c r="D359" s="1" t="s">
        <v>123</v>
      </c>
      <c r="E359" s="1" t="s">
        <v>3</v>
      </c>
      <c r="F359" s="12" t="s">
        <v>438</v>
      </c>
      <c r="G359" s="14" t="s">
        <v>568</v>
      </c>
      <c r="H359" s="1" t="s">
        <v>171</v>
      </c>
      <c r="I359" s="1" t="s">
        <v>211</v>
      </c>
      <c r="J359" s="3">
        <v>784821817615</v>
      </c>
      <c r="K359" s="1" t="s">
        <v>6</v>
      </c>
      <c r="L359" s="1" t="s">
        <v>7</v>
      </c>
      <c r="M359" s="8" t="str">
        <f>VLOOKUP(F359,'[1]Lista PUBLICO'!$B$9:$M$448,4,0)</f>
        <v>SAN MARTIN DE PORRES</v>
      </c>
    </row>
    <row r="360" spans="1:13" x14ac:dyDescent="0.25">
      <c r="A360" s="10">
        <v>359</v>
      </c>
      <c r="B360" s="8" t="s">
        <v>0</v>
      </c>
      <c r="C360" s="1" t="s">
        <v>1</v>
      </c>
      <c r="D360" s="1" t="s">
        <v>123</v>
      </c>
      <c r="E360" s="1" t="s">
        <v>3</v>
      </c>
      <c r="F360" s="12" t="s">
        <v>563</v>
      </c>
      <c r="G360" s="14" t="s">
        <v>568</v>
      </c>
      <c r="H360" s="1" t="s">
        <v>262</v>
      </c>
      <c r="I360" s="1" t="s">
        <v>211</v>
      </c>
      <c r="J360" s="3">
        <v>784841817612</v>
      </c>
      <c r="K360" s="1" t="s">
        <v>6</v>
      </c>
      <c r="L360" s="1" t="s">
        <v>7</v>
      </c>
      <c r="M360" s="8" t="str">
        <f>VLOOKUP(F360,'[1]Lista PUBLICO'!$B$9:$M$448,4,0)</f>
        <v>SAN MARTIN DE PORRES</v>
      </c>
    </row>
    <row r="361" spans="1:13" x14ac:dyDescent="0.25">
      <c r="A361" s="10">
        <v>360</v>
      </c>
      <c r="B361" s="8" t="s">
        <v>0</v>
      </c>
      <c r="C361" s="1" t="s">
        <v>1</v>
      </c>
      <c r="D361" s="1" t="s">
        <v>123</v>
      </c>
      <c r="E361" s="1" t="s">
        <v>3</v>
      </c>
      <c r="F361" s="12" t="s">
        <v>564</v>
      </c>
      <c r="G361" s="14" t="s">
        <v>570</v>
      </c>
      <c r="H361" s="1" t="s">
        <v>257</v>
      </c>
      <c r="I361" s="1" t="s">
        <v>211</v>
      </c>
      <c r="J361" s="3">
        <v>784831817619</v>
      </c>
      <c r="K361" s="1" t="s">
        <v>6</v>
      </c>
      <c r="L361" s="1" t="s">
        <v>7</v>
      </c>
      <c r="M361" s="8" t="str">
        <f>VLOOKUP(F361,'[1]Lista PUBLICO'!$B$9:$M$448,4,0)</f>
        <v>INDEPENDENCIA</v>
      </c>
    </row>
    <row r="362" spans="1:13" x14ac:dyDescent="0.25">
      <c r="A362" s="10">
        <v>361</v>
      </c>
      <c r="B362" s="8" t="s">
        <v>0</v>
      </c>
      <c r="C362" s="1" t="s">
        <v>1</v>
      </c>
      <c r="D362" s="1" t="s">
        <v>123</v>
      </c>
      <c r="E362" s="1" t="s">
        <v>3</v>
      </c>
      <c r="F362" s="12" t="s">
        <v>439</v>
      </c>
      <c r="G362" s="14" t="s">
        <v>568</v>
      </c>
      <c r="H362" s="1" t="s">
        <v>172</v>
      </c>
      <c r="I362" s="1" t="s">
        <v>211</v>
      </c>
      <c r="J362" s="3">
        <v>784821817612</v>
      </c>
      <c r="K362" s="1" t="s">
        <v>6</v>
      </c>
      <c r="L362" s="1" t="s">
        <v>7</v>
      </c>
      <c r="M362" s="8" t="str">
        <f>VLOOKUP(F362,'[1]Lista PUBLICO'!$B$9:$M$448,4,0)</f>
        <v>SAN MARTIN DE PORRES</v>
      </c>
    </row>
    <row r="363" spans="1:13" x14ac:dyDescent="0.25">
      <c r="A363" s="10">
        <v>362</v>
      </c>
      <c r="B363" s="8" t="s">
        <v>0</v>
      </c>
      <c r="C363" s="1" t="s">
        <v>1</v>
      </c>
      <c r="D363" s="1" t="s">
        <v>123</v>
      </c>
      <c r="E363" s="1" t="s">
        <v>3</v>
      </c>
      <c r="F363" s="12" t="s">
        <v>440</v>
      </c>
      <c r="G363" s="14" t="s">
        <v>569</v>
      </c>
      <c r="H363" s="1" t="s">
        <v>173</v>
      </c>
      <c r="I363" s="1" t="s">
        <v>211</v>
      </c>
      <c r="J363" s="3">
        <v>784891810611</v>
      </c>
      <c r="K363" s="1" t="s">
        <v>6</v>
      </c>
      <c r="L363" s="1" t="s">
        <v>7</v>
      </c>
      <c r="M363" s="8" t="str">
        <f>VLOOKUP(F363,'[1]Lista PUBLICO'!$B$9:$M$448,4,0)</f>
        <v>LOS OLIVOS</v>
      </c>
    </row>
    <row r="364" spans="1:13" x14ac:dyDescent="0.25">
      <c r="A364" s="10">
        <v>363</v>
      </c>
      <c r="B364" s="8" t="s">
        <v>0</v>
      </c>
      <c r="C364" s="1" t="s">
        <v>1</v>
      </c>
      <c r="D364" s="1" t="s">
        <v>123</v>
      </c>
      <c r="E364" s="1" t="s">
        <v>3</v>
      </c>
      <c r="F364" s="12" t="s">
        <v>440</v>
      </c>
      <c r="G364" s="14" t="s">
        <v>569</v>
      </c>
      <c r="H364" s="1" t="s">
        <v>173</v>
      </c>
      <c r="I364" s="1" t="s">
        <v>211</v>
      </c>
      <c r="J364" s="3">
        <v>784891810614</v>
      </c>
      <c r="K364" s="1" t="s">
        <v>6</v>
      </c>
      <c r="L364" s="1" t="s">
        <v>7</v>
      </c>
      <c r="M364" s="8" t="str">
        <f>VLOOKUP(F364,'[1]Lista PUBLICO'!$B$9:$M$448,4,0)</f>
        <v>LOS OLIVOS</v>
      </c>
    </row>
    <row r="365" spans="1:13" x14ac:dyDescent="0.25">
      <c r="A365" s="10">
        <v>364</v>
      </c>
      <c r="B365" s="8" t="s">
        <v>0</v>
      </c>
      <c r="C365" s="1" t="s">
        <v>1</v>
      </c>
      <c r="D365" s="1" t="s">
        <v>123</v>
      </c>
      <c r="E365" s="1" t="s">
        <v>3</v>
      </c>
      <c r="F365" s="12" t="s">
        <v>440</v>
      </c>
      <c r="G365" s="14" t="s">
        <v>569</v>
      </c>
      <c r="H365" s="1" t="s">
        <v>173</v>
      </c>
      <c r="I365" s="1" t="s">
        <v>211</v>
      </c>
      <c r="J365" s="3">
        <v>784891810615</v>
      </c>
      <c r="K365" s="1" t="s">
        <v>6</v>
      </c>
      <c r="L365" s="1" t="s">
        <v>7</v>
      </c>
      <c r="M365" s="8" t="str">
        <f>VLOOKUP(F365,'[1]Lista PUBLICO'!$B$9:$M$448,4,0)</f>
        <v>LOS OLIVOS</v>
      </c>
    </row>
    <row r="366" spans="1:13" x14ac:dyDescent="0.25">
      <c r="A366" s="10">
        <v>365</v>
      </c>
      <c r="B366" s="8" t="s">
        <v>0</v>
      </c>
      <c r="C366" s="1" t="s">
        <v>1</v>
      </c>
      <c r="D366" s="1" t="s">
        <v>123</v>
      </c>
      <c r="E366" s="1" t="s">
        <v>3</v>
      </c>
      <c r="F366" s="12" t="s">
        <v>442</v>
      </c>
      <c r="G366" s="14" t="s">
        <v>568</v>
      </c>
      <c r="H366" s="1" t="s">
        <v>175</v>
      </c>
      <c r="I366" s="1" t="s">
        <v>211</v>
      </c>
      <c r="J366" s="3">
        <v>784821817611</v>
      </c>
      <c r="K366" s="1" t="s">
        <v>6</v>
      </c>
      <c r="L366" s="1" t="s">
        <v>7</v>
      </c>
      <c r="M366" s="8" t="str">
        <f>VLOOKUP(F366,'[1]Lista PUBLICO'!$B$9:$M$448,4,0)</f>
        <v>SAN MARTIN DE PORRES</v>
      </c>
    </row>
    <row r="367" spans="1:13" x14ac:dyDescent="0.25">
      <c r="A367" s="10">
        <v>366</v>
      </c>
      <c r="B367" s="8" t="s">
        <v>0</v>
      </c>
      <c r="C367" s="1" t="s">
        <v>1</v>
      </c>
      <c r="D367" s="1" t="s">
        <v>123</v>
      </c>
      <c r="E367" s="1" t="s">
        <v>3</v>
      </c>
      <c r="F367" s="12" t="s">
        <v>443</v>
      </c>
      <c r="G367" s="14" t="s">
        <v>569</v>
      </c>
      <c r="H367" s="1" t="s">
        <v>176</v>
      </c>
      <c r="I367" s="1" t="s">
        <v>211</v>
      </c>
      <c r="J367" s="3">
        <v>784811813610</v>
      </c>
      <c r="K367" s="1" t="s">
        <v>6</v>
      </c>
      <c r="L367" s="1" t="s">
        <v>7</v>
      </c>
      <c r="M367" s="8" t="str">
        <f>VLOOKUP(F367,'[1]Lista PUBLICO'!$B$9:$M$448,4,0)</f>
        <v>LOS OLIVOS</v>
      </c>
    </row>
    <row r="368" spans="1:13" x14ac:dyDescent="0.25">
      <c r="A368" s="10">
        <v>367</v>
      </c>
      <c r="B368" s="8" t="s">
        <v>0</v>
      </c>
      <c r="C368" s="1" t="s">
        <v>1</v>
      </c>
      <c r="D368" s="1" t="s">
        <v>123</v>
      </c>
      <c r="E368" s="1" t="s">
        <v>3</v>
      </c>
      <c r="F368" s="12" t="s">
        <v>443</v>
      </c>
      <c r="G368" s="14" t="s">
        <v>569</v>
      </c>
      <c r="H368" s="1" t="s">
        <v>176</v>
      </c>
      <c r="I368" s="1" t="s">
        <v>211</v>
      </c>
      <c r="J368" s="3">
        <v>784891817612</v>
      </c>
      <c r="K368" s="1" t="s">
        <v>6</v>
      </c>
      <c r="L368" s="1" t="s">
        <v>7</v>
      </c>
      <c r="M368" s="8" t="str">
        <f>VLOOKUP(F368,'[1]Lista PUBLICO'!$B$9:$M$448,4,0)</f>
        <v>LOS OLIVOS</v>
      </c>
    </row>
    <row r="369" spans="1:13" x14ac:dyDescent="0.25">
      <c r="A369" s="10">
        <v>368</v>
      </c>
      <c r="B369" s="8" t="s">
        <v>0</v>
      </c>
      <c r="C369" s="1" t="s">
        <v>1</v>
      </c>
      <c r="D369" s="1" t="s">
        <v>123</v>
      </c>
      <c r="E369" s="1" t="s">
        <v>3</v>
      </c>
      <c r="F369" s="12" t="s">
        <v>565</v>
      </c>
      <c r="G369" s="14" t="s">
        <v>571</v>
      </c>
      <c r="H369" s="1" t="s">
        <v>263</v>
      </c>
      <c r="I369" s="1" t="s">
        <v>211</v>
      </c>
      <c r="J369" s="3">
        <v>784821817610</v>
      </c>
      <c r="K369" s="1" t="s">
        <v>6</v>
      </c>
      <c r="L369" s="1" t="s">
        <v>7</v>
      </c>
      <c r="M369" s="8" t="str">
        <f>VLOOKUP(F369,'[1]Lista PUBLICO'!$B$9:$M$448,4,0)</f>
        <v>RIMAC</v>
      </c>
    </row>
    <row r="370" spans="1:13" x14ac:dyDescent="0.25">
      <c r="A370" s="10">
        <v>369</v>
      </c>
      <c r="B370" s="8" t="s">
        <v>0</v>
      </c>
      <c r="C370" s="1" t="s">
        <v>1</v>
      </c>
      <c r="D370" s="1" t="s">
        <v>123</v>
      </c>
      <c r="E370" s="1" t="s">
        <v>3</v>
      </c>
      <c r="F370" s="12" t="s">
        <v>565</v>
      </c>
      <c r="G370" s="14" t="s">
        <v>571</v>
      </c>
      <c r="H370" s="1" t="s">
        <v>263</v>
      </c>
      <c r="I370" s="1" t="s">
        <v>211</v>
      </c>
      <c r="J370" s="3">
        <v>784821817613</v>
      </c>
      <c r="K370" s="1" t="s">
        <v>6</v>
      </c>
      <c r="L370" s="1" t="s">
        <v>7</v>
      </c>
      <c r="M370" s="8" t="str">
        <f>VLOOKUP(F370,'[1]Lista PUBLICO'!$B$9:$M$448,4,0)</f>
        <v>RIMAC</v>
      </c>
    </row>
    <row r="371" spans="1:13" x14ac:dyDescent="0.25">
      <c r="A371" s="10">
        <v>370</v>
      </c>
      <c r="B371" s="8" t="s">
        <v>0</v>
      </c>
      <c r="C371" s="1" t="s">
        <v>1</v>
      </c>
      <c r="D371" s="1" t="s">
        <v>123</v>
      </c>
      <c r="E371" s="1" t="s">
        <v>3</v>
      </c>
      <c r="F371" s="12" t="s">
        <v>565</v>
      </c>
      <c r="G371" s="14" t="s">
        <v>571</v>
      </c>
      <c r="H371" s="1" t="s">
        <v>263</v>
      </c>
      <c r="I371" s="1" t="s">
        <v>211</v>
      </c>
      <c r="J371" s="3">
        <v>784821817619</v>
      </c>
      <c r="K371" s="1" t="s">
        <v>6</v>
      </c>
      <c r="L371" s="1" t="s">
        <v>7</v>
      </c>
      <c r="M371" s="8" t="str">
        <f>VLOOKUP(F371,'[1]Lista PUBLICO'!$B$9:$M$448,4,0)</f>
        <v>RIMAC</v>
      </c>
    </row>
    <row r="372" spans="1:13" x14ac:dyDescent="0.25">
      <c r="A372" s="10">
        <v>371</v>
      </c>
      <c r="B372" s="8" t="s">
        <v>0</v>
      </c>
      <c r="C372" s="1" t="s">
        <v>1</v>
      </c>
      <c r="D372" s="1" t="s">
        <v>123</v>
      </c>
      <c r="E372" s="1" t="s">
        <v>3</v>
      </c>
      <c r="F372" s="12" t="s">
        <v>444</v>
      </c>
      <c r="G372" s="14" t="s">
        <v>570</v>
      </c>
      <c r="H372" s="1" t="s">
        <v>177</v>
      </c>
      <c r="I372" s="1" t="s">
        <v>211</v>
      </c>
      <c r="J372" s="3">
        <v>784831817613</v>
      </c>
      <c r="K372" s="1" t="s">
        <v>6</v>
      </c>
      <c r="L372" s="1" t="s">
        <v>7</v>
      </c>
      <c r="M372" s="8" t="str">
        <f>VLOOKUP(F372,'[1]Lista PUBLICO'!$B$9:$M$448,4,0)</f>
        <v>INDEPENDENCIA</v>
      </c>
    </row>
    <row r="373" spans="1:13" x14ac:dyDescent="0.25">
      <c r="A373" s="10">
        <v>372</v>
      </c>
      <c r="B373" s="8" t="s">
        <v>0</v>
      </c>
      <c r="C373" s="1" t="s">
        <v>1</v>
      </c>
      <c r="D373" s="1" t="s">
        <v>123</v>
      </c>
      <c r="E373" s="1" t="s">
        <v>3</v>
      </c>
      <c r="F373" s="12" t="s">
        <v>445</v>
      </c>
      <c r="G373" s="14" t="s">
        <v>568</v>
      </c>
      <c r="H373" s="1" t="s">
        <v>178</v>
      </c>
      <c r="I373" s="1" t="s">
        <v>211</v>
      </c>
      <c r="J373" s="3">
        <v>784871817616</v>
      </c>
      <c r="K373" s="1" t="s">
        <v>6</v>
      </c>
      <c r="L373" s="1" t="s">
        <v>7</v>
      </c>
      <c r="M373" s="8" t="str">
        <f>VLOOKUP(F373,'[1]Lista PUBLICO'!$B$9:$M$448,4,0)</f>
        <v>SAN MARTIN DE PORRES</v>
      </c>
    </row>
    <row r="374" spans="1:13" x14ac:dyDescent="0.25">
      <c r="A374" s="10">
        <v>373</v>
      </c>
      <c r="B374" s="8" t="s">
        <v>0</v>
      </c>
      <c r="C374" s="1" t="s">
        <v>1</v>
      </c>
      <c r="D374" s="1" t="s">
        <v>123</v>
      </c>
      <c r="E374" s="1" t="s">
        <v>3</v>
      </c>
      <c r="F374" s="12" t="s">
        <v>445</v>
      </c>
      <c r="G374" s="14" t="s">
        <v>568</v>
      </c>
      <c r="H374" s="1" t="s">
        <v>178</v>
      </c>
      <c r="I374" s="1" t="s">
        <v>211</v>
      </c>
      <c r="J374" s="3">
        <v>784871817617</v>
      </c>
      <c r="K374" s="1" t="s">
        <v>6</v>
      </c>
      <c r="L374" s="1" t="s">
        <v>7</v>
      </c>
      <c r="M374" s="8" t="str">
        <f>VLOOKUP(F374,'[1]Lista PUBLICO'!$B$9:$M$448,4,0)</f>
        <v>SAN MARTIN DE PORRES</v>
      </c>
    </row>
    <row r="375" spans="1:13" x14ac:dyDescent="0.25">
      <c r="A375" s="10">
        <v>374</v>
      </c>
      <c r="B375" s="8" t="s">
        <v>0</v>
      </c>
      <c r="C375" s="1" t="s">
        <v>1</v>
      </c>
      <c r="D375" s="1" t="s">
        <v>123</v>
      </c>
      <c r="E375" s="1" t="s">
        <v>3</v>
      </c>
      <c r="F375" s="12" t="s">
        <v>446</v>
      </c>
      <c r="G375" s="14" t="s">
        <v>569</v>
      </c>
      <c r="H375" s="1" t="s">
        <v>179</v>
      </c>
      <c r="I375" s="1" t="s">
        <v>211</v>
      </c>
      <c r="J375" s="3">
        <v>784891810612</v>
      </c>
      <c r="K375" s="1" t="s">
        <v>6</v>
      </c>
      <c r="L375" s="1" t="s">
        <v>7</v>
      </c>
      <c r="M375" s="8" t="str">
        <f>VLOOKUP(F375,'[1]Lista PUBLICO'!$B$9:$M$448,4,0)</f>
        <v>LOS OLIVOS</v>
      </c>
    </row>
    <row r="376" spans="1:13" x14ac:dyDescent="0.25">
      <c r="A376" s="10">
        <v>375</v>
      </c>
      <c r="B376" s="8" t="s">
        <v>0</v>
      </c>
      <c r="C376" s="1" t="s">
        <v>1</v>
      </c>
      <c r="D376" s="1" t="s">
        <v>123</v>
      </c>
      <c r="E376" s="1" t="s">
        <v>3</v>
      </c>
      <c r="F376" s="12" t="s">
        <v>447</v>
      </c>
      <c r="G376" s="14" t="s">
        <v>569</v>
      </c>
      <c r="H376" s="1" t="s">
        <v>180</v>
      </c>
      <c r="I376" s="1" t="s">
        <v>211</v>
      </c>
      <c r="J376" s="3">
        <v>784891810618</v>
      </c>
      <c r="K376" s="1" t="s">
        <v>6</v>
      </c>
      <c r="L376" s="1" t="s">
        <v>7</v>
      </c>
      <c r="M376" s="8" t="str">
        <f>VLOOKUP(F376,'[1]Lista PUBLICO'!$B$9:$M$448,4,0)</f>
        <v>LOS OLIVOS</v>
      </c>
    </row>
    <row r="377" spans="1:13" x14ac:dyDescent="0.25">
      <c r="A377" s="10">
        <v>376</v>
      </c>
      <c r="B377" s="8" t="s">
        <v>0</v>
      </c>
      <c r="C377" s="1" t="s">
        <v>1</v>
      </c>
      <c r="D377" s="1" t="s">
        <v>123</v>
      </c>
      <c r="E377" s="1" t="s">
        <v>3</v>
      </c>
      <c r="F377" s="12" t="s">
        <v>448</v>
      </c>
      <c r="G377" s="14" t="s">
        <v>568</v>
      </c>
      <c r="H377" s="1" t="s">
        <v>181</v>
      </c>
      <c r="I377" s="1" t="s">
        <v>211</v>
      </c>
      <c r="J377" s="3">
        <v>784871817611</v>
      </c>
      <c r="K377" s="1" t="s">
        <v>6</v>
      </c>
      <c r="L377" s="1" t="s">
        <v>7</v>
      </c>
      <c r="M377" s="8" t="str">
        <f>VLOOKUP(F377,'[1]Lista PUBLICO'!$B$9:$M$448,4,0)</f>
        <v>SAN MARTIN DE PORRES</v>
      </c>
    </row>
    <row r="378" spans="1:13" x14ac:dyDescent="0.25">
      <c r="A378" s="10">
        <v>377</v>
      </c>
      <c r="B378" s="8" t="s">
        <v>0</v>
      </c>
      <c r="C378" s="1" t="s">
        <v>1</v>
      </c>
      <c r="D378" s="1" t="s">
        <v>123</v>
      </c>
      <c r="E378" s="1" t="s">
        <v>3</v>
      </c>
      <c r="F378" s="12" t="s">
        <v>448</v>
      </c>
      <c r="G378" s="14" t="s">
        <v>568</v>
      </c>
      <c r="H378" s="1" t="s">
        <v>181</v>
      </c>
      <c r="I378" s="1" t="s">
        <v>211</v>
      </c>
      <c r="J378" s="3">
        <v>784871817615</v>
      </c>
      <c r="K378" s="1" t="s">
        <v>6</v>
      </c>
      <c r="L378" s="1" t="s">
        <v>7</v>
      </c>
      <c r="M378" s="8" t="str">
        <f>VLOOKUP(F378,'[1]Lista PUBLICO'!$B$9:$M$448,4,0)</f>
        <v>SAN MARTIN DE PORRES</v>
      </c>
    </row>
    <row r="379" spans="1:13" x14ac:dyDescent="0.25">
      <c r="A379" s="10">
        <v>378</v>
      </c>
      <c r="B379" s="8" t="s">
        <v>0</v>
      </c>
      <c r="C379" s="1" t="s">
        <v>1</v>
      </c>
      <c r="D379" s="1" t="s">
        <v>123</v>
      </c>
      <c r="E379" s="1" t="s">
        <v>3</v>
      </c>
      <c r="F379" s="12" t="s">
        <v>449</v>
      </c>
      <c r="G379" s="14" t="s">
        <v>570</v>
      </c>
      <c r="H379" s="1" t="s">
        <v>182</v>
      </c>
      <c r="I379" s="1" t="s">
        <v>211</v>
      </c>
      <c r="J379" s="3">
        <v>784831817617</v>
      </c>
      <c r="K379" s="1" t="s">
        <v>6</v>
      </c>
      <c r="L379" s="1" t="s">
        <v>7</v>
      </c>
      <c r="M379" s="8" t="str">
        <f>VLOOKUP(F379,'[1]Lista PUBLICO'!$B$9:$M$448,4,0)</f>
        <v>INDEPENDENCIA</v>
      </c>
    </row>
    <row r="380" spans="1:13" x14ac:dyDescent="0.25">
      <c r="A380" s="10">
        <v>379</v>
      </c>
      <c r="B380" s="8" t="s">
        <v>0</v>
      </c>
      <c r="C380" s="1" t="s">
        <v>1</v>
      </c>
      <c r="D380" s="1" t="s">
        <v>123</v>
      </c>
      <c r="E380" s="1" t="s">
        <v>3</v>
      </c>
      <c r="F380" s="12" t="s">
        <v>450</v>
      </c>
      <c r="G380" s="14" t="s">
        <v>568</v>
      </c>
      <c r="H380" s="1" t="s">
        <v>183</v>
      </c>
      <c r="I380" s="1" t="s">
        <v>211</v>
      </c>
      <c r="J380" s="3">
        <v>784851817618</v>
      </c>
      <c r="K380" s="1" t="s">
        <v>6</v>
      </c>
      <c r="L380" s="1" t="s">
        <v>7</v>
      </c>
      <c r="M380" s="8" t="str">
        <f>VLOOKUP(F380,'[1]Lista PUBLICO'!$B$9:$M$448,4,0)</f>
        <v>SAN MARTIN DE PORRES</v>
      </c>
    </row>
    <row r="381" spans="1:13" x14ac:dyDescent="0.25">
      <c r="A381" s="10">
        <v>380</v>
      </c>
      <c r="B381" s="8" t="s">
        <v>0</v>
      </c>
      <c r="C381" s="1" t="s">
        <v>1</v>
      </c>
      <c r="D381" s="1" t="s">
        <v>123</v>
      </c>
      <c r="E381" s="1" t="s">
        <v>3</v>
      </c>
      <c r="F381" s="12" t="s">
        <v>450</v>
      </c>
      <c r="G381" s="14" t="s">
        <v>568</v>
      </c>
      <c r="H381" s="1" t="s">
        <v>183</v>
      </c>
      <c r="I381" s="1" t="s">
        <v>211</v>
      </c>
      <c r="J381" s="3">
        <v>784871817610</v>
      </c>
      <c r="K381" s="1" t="s">
        <v>6</v>
      </c>
      <c r="L381" s="1" t="s">
        <v>7</v>
      </c>
      <c r="M381" s="8" t="str">
        <f>VLOOKUP(F381,'[1]Lista PUBLICO'!$B$9:$M$448,4,0)</f>
        <v>SAN MARTIN DE PORRES</v>
      </c>
    </row>
    <row r="382" spans="1:13" x14ac:dyDescent="0.25">
      <c r="A382" s="10">
        <v>381</v>
      </c>
      <c r="B382" s="8" t="s">
        <v>0</v>
      </c>
      <c r="C382" s="1" t="s">
        <v>1</v>
      </c>
      <c r="D382" s="1" t="s">
        <v>123</v>
      </c>
      <c r="E382" s="1" t="s">
        <v>3</v>
      </c>
      <c r="F382" s="12" t="s">
        <v>450</v>
      </c>
      <c r="G382" s="14" t="s">
        <v>568</v>
      </c>
      <c r="H382" s="1" t="s">
        <v>183</v>
      </c>
      <c r="I382" s="1" t="s">
        <v>211</v>
      </c>
      <c r="J382" s="3">
        <v>784871817613</v>
      </c>
      <c r="K382" s="1" t="s">
        <v>6</v>
      </c>
      <c r="L382" s="1" t="s">
        <v>7</v>
      </c>
      <c r="M382" s="8" t="str">
        <f>VLOOKUP(F382,'[1]Lista PUBLICO'!$B$9:$M$448,4,0)</f>
        <v>SAN MARTIN DE PORRES</v>
      </c>
    </row>
    <row r="383" spans="1:13" x14ac:dyDescent="0.25">
      <c r="A383" s="10">
        <v>382</v>
      </c>
      <c r="B383" s="8" t="s">
        <v>0</v>
      </c>
      <c r="C383" s="1" t="s">
        <v>1</v>
      </c>
      <c r="D383" s="1" t="s">
        <v>123</v>
      </c>
      <c r="E383" s="1" t="s">
        <v>3</v>
      </c>
      <c r="F383" s="12" t="s">
        <v>566</v>
      </c>
      <c r="G383" s="14" t="s">
        <v>571</v>
      </c>
      <c r="H383" s="1" t="s">
        <v>264</v>
      </c>
      <c r="I383" s="1" t="s">
        <v>211</v>
      </c>
      <c r="J383" s="3">
        <v>784891817610</v>
      </c>
      <c r="K383" s="1" t="s">
        <v>6</v>
      </c>
      <c r="L383" s="1" t="s">
        <v>7</v>
      </c>
      <c r="M383" s="8" t="str">
        <f>VLOOKUP(F383,'[1]Lista PUBLICO'!$B$9:$M$448,4,0)</f>
        <v>RIMAC</v>
      </c>
    </row>
    <row r="384" spans="1:13" x14ac:dyDescent="0.25">
      <c r="A384" s="10">
        <v>383</v>
      </c>
      <c r="B384" s="8" t="s">
        <v>0</v>
      </c>
      <c r="C384" s="1" t="s">
        <v>1</v>
      </c>
      <c r="D384" s="1" t="s">
        <v>123</v>
      </c>
      <c r="E384" s="1" t="s">
        <v>3</v>
      </c>
      <c r="F384" s="12" t="s">
        <v>566</v>
      </c>
      <c r="G384" s="14" t="s">
        <v>571</v>
      </c>
      <c r="H384" s="1" t="s">
        <v>264</v>
      </c>
      <c r="I384" s="1" t="s">
        <v>211</v>
      </c>
      <c r="J384" s="3">
        <v>784891817613</v>
      </c>
      <c r="K384" s="1" t="s">
        <v>6</v>
      </c>
      <c r="L384" s="1" t="s">
        <v>7</v>
      </c>
      <c r="M384" s="8" t="str">
        <f>VLOOKUP(F384,'[1]Lista PUBLICO'!$B$9:$M$448,4,0)</f>
        <v>RIMAC</v>
      </c>
    </row>
    <row r="385" spans="1:13" x14ac:dyDescent="0.25">
      <c r="A385" s="10">
        <v>384</v>
      </c>
      <c r="B385" s="8" t="s">
        <v>0</v>
      </c>
      <c r="C385" s="1" t="s">
        <v>1</v>
      </c>
      <c r="D385" s="1" t="s">
        <v>123</v>
      </c>
      <c r="E385" s="1" t="s">
        <v>3</v>
      </c>
      <c r="F385" s="12" t="s">
        <v>566</v>
      </c>
      <c r="G385" s="14" t="s">
        <v>571</v>
      </c>
      <c r="H385" s="1" t="s">
        <v>264</v>
      </c>
      <c r="I385" s="1" t="s">
        <v>211</v>
      </c>
      <c r="J385" s="3">
        <v>784891817616</v>
      </c>
      <c r="K385" s="1" t="s">
        <v>6</v>
      </c>
      <c r="L385" s="1" t="s">
        <v>7</v>
      </c>
      <c r="M385" s="8" t="str">
        <f>VLOOKUP(F385,'[1]Lista PUBLICO'!$B$9:$M$448,4,0)</f>
        <v>RIMAC</v>
      </c>
    </row>
    <row r="386" spans="1:13" x14ac:dyDescent="0.25">
      <c r="A386" s="10">
        <v>385</v>
      </c>
      <c r="B386" s="8" t="s">
        <v>0</v>
      </c>
      <c r="C386" s="1" t="s">
        <v>1</v>
      </c>
      <c r="D386" s="1" t="s">
        <v>123</v>
      </c>
      <c r="E386" s="1" t="s">
        <v>3</v>
      </c>
      <c r="F386" s="12" t="s">
        <v>451</v>
      </c>
      <c r="G386" s="14" t="s">
        <v>571</v>
      </c>
      <c r="H386" s="1" t="s">
        <v>184</v>
      </c>
      <c r="I386" s="1" t="s">
        <v>211</v>
      </c>
      <c r="J386" s="3">
        <v>784841813619</v>
      </c>
      <c r="K386" s="1" t="s">
        <v>6</v>
      </c>
      <c r="L386" s="1" t="s">
        <v>7</v>
      </c>
      <c r="M386" s="8" t="str">
        <f>VLOOKUP(F386,'[1]Lista PUBLICO'!$B$9:$M$448,4,0)</f>
        <v>RIMAC</v>
      </c>
    </row>
    <row r="387" spans="1:13" x14ac:dyDescent="0.25">
      <c r="A387" s="10">
        <v>386</v>
      </c>
      <c r="B387" s="8" t="s">
        <v>0</v>
      </c>
      <c r="C387" s="1" t="s">
        <v>1</v>
      </c>
      <c r="D387" s="1" t="s">
        <v>123</v>
      </c>
      <c r="E387" s="1" t="s">
        <v>3</v>
      </c>
      <c r="F387" s="12" t="s">
        <v>451</v>
      </c>
      <c r="G387" s="14" t="s">
        <v>571</v>
      </c>
      <c r="H387" s="1" t="s">
        <v>184</v>
      </c>
      <c r="I387" s="1" t="s">
        <v>211</v>
      </c>
      <c r="J387" s="3">
        <v>784871817618</v>
      </c>
      <c r="K387" s="1" t="s">
        <v>6</v>
      </c>
      <c r="L387" s="1" t="s">
        <v>7</v>
      </c>
      <c r="M387" s="8" t="str">
        <f>VLOOKUP(F387,'[1]Lista PUBLICO'!$B$9:$M$448,4,0)</f>
        <v>RIMAC</v>
      </c>
    </row>
    <row r="388" spans="1:13" x14ac:dyDescent="0.25">
      <c r="A388" s="10">
        <v>387</v>
      </c>
      <c r="B388" s="8" t="s">
        <v>0</v>
      </c>
      <c r="C388" s="1" t="s">
        <v>1</v>
      </c>
      <c r="D388" s="1" t="s">
        <v>123</v>
      </c>
      <c r="E388" s="1" t="s">
        <v>3</v>
      </c>
      <c r="F388" s="12" t="s">
        <v>452</v>
      </c>
      <c r="G388" s="14" t="s">
        <v>569</v>
      </c>
      <c r="H388" s="1" t="s">
        <v>185</v>
      </c>
      <c r="I388" s="1" t="s">
        <v>211</v>
      </c>
      <c r="J388" s="3">
        <v>784861810616</v>
      </c>
      <c r="K388" s="1" t="s">
        <v>6</v>
      </c>
      <c r="L388" s="1" t="s">
        <v>7</v>
      </c>
      <c r="M388" s="8" t="str">
        <f>VLOOKUP(F388,'[1]Lista PUBLICO'!$B$9:$M$448,4,0)</f>
        <v>LOS OLIVOS</v>
      </c>
    </row>
    <row r="389" spans="1:13" x14ac:dyDescent="0.25">
      <c r="A389" s="10">
        <v>388</v>
      </c>
      <c r="B389" s="8" t="s">
        <v>0</v>
      </c>
      <c r="C389" s="1" t="s">
        <v>1</v>
      </c>
      <c r="D389" s="1" t="s">
        <v>123</v>
      </c>
      <c r="E389" s="1" t="s">
        <v>3</v>
      </c>
      <c r="F389" s="12" t="s">
        <v>453</v>
      </c>
      <c r="G389" s="14" t="s">
        <v>571</v>
      </c>
      <c r="H389" s="1" t="s">
        <v>186</v>
      </c>
      <c r="I389" s="1" t="s">
        <v>211</v>
      </c>
      <c r="J389" s="3">
        <v>788801419818</v>
      </c>
      <c r="K389" s="1" t="s">
        <v>6</v>
      </c>
      <c r="L389" s="1" t="s">
        <v>7</v>
      </c>
      <c r="M389" s="8" t="str">
        <f>VLOOKUP(F389,'[1]Lista PUBLICO'!$B$9:$M$448,4,0)</f>
        <v>RIMAC</v>
      </c>
    </row>
    <row r="390" spans="1:13" x14ac:dyDescent="0.25">
      <c r="A390" s="10">
        <v>389</v>
      </c>
      <c r="B390" s="8" t="s">
        <v>0</v>
      </c>
      <c r="C390" s="1" t="s">
        <v>1</v>
      </c>
      <c r="D390" s="1" t="s">
        <v>123</v>
      </c>
      <c r="E390" s="1" t="s">
        <v>3</v>
      </c>
      <c r="F390" s="12" t="s">
        <v>453</v>
      </c>
      <c r="G390" s="14" t="s">
        <v>571</v>
      </c>
      <c r="H390" s="1" t="s">
        <v>186</v>
      </c>
      <c r="I390" s="1" t="s">
        <v>211</v>
      </c>
      <c r="J390" s="3">
        <v>788891415811</v>
      </c>
      <c r="K390" s="1" t="s">
        <v>6</v>
      </c>
      <c r="L390" s="1" t="s">
        <v>7</v>
      </c>
      <c r="M390" s="8" t="str">
        <f>VLOOKUP(F390,'[1]Lista PUBLICO'!$B$9:$M$448,4,0)</f>
        <v>RIMAC</v>
      </c>
    </row>
    <row r="391" spans="1:13" x14ac:dyDescent="0.25">
      <c r="A391" s="10">
        <v>390</v>
      </c>
      <c r="B391" s="8" t="s">
        <v>0</v>
      </c>
      <c r="C391" s="1" t="s">
        <v>1</v>
      </c>
      <c r="D391" s="1" t="s">
        <v>123</v>
      </c>
      <c r="E391" s="1" t="s">
        <v>3</v>
      </c>
      <c r="F391" s="12" t="s">
        <v>453</v>
      </c>
      <c r="G391" s="14" t="s">
        <v>571</v>
      </c>
      <c r="H391" s="1" t="s">
        <v>186</v>
      </c>
      <c r="I391" s="1" t="s">
        <v>211</v>
      </c>
      <c r="J391" s="3">
        <v>788891415819</v>
      </c>
      <c r="K391" s="1" t="s">
        <v>6</v>
      </c>
      <c r="L391" s="1" t="s">
        <v>7</v>
      </c>
      <c r="M391" s="8" t="str">
        <f>VLOOKUP(F391,'[1]Lista PUBLICO'!$B$9:$M$448,4,0)</f>
        <v>RIMAC</v>
      </c>
    </row>
    <row r="392" spans="1:13" x14ac:dyDescent="0.25">
      <c r="A392" s="10">
        <v>391</v>
      </c>
      <c r="B392" s="8" t="s">
        <v>0</v>
      </c>
      <c r="C392" s="1" t="s">
        <v>1</v>
      </c>
      <c r="D392" s="1" t="s">
        <v>123</v>
      </c>
      <c r="E392" s="1" t="s">
        <v>3</v>
      </c>
      <c r="F392" s="12" t="s">
        <v>454</v>
      </c>
      <c r="G392" s="14" t="s">
        <v>571</v>
      </c>
      <c r="H392" s="1" t="s">
        <v>187</v>
      </c>
      <c r="I392" s="1" t="s">
        <v>211</v>
      </c>
      <c r="J392" s="3">
        <v>784891817617</v>
      </c>
      <c r="K392" s="1" t="s">
        <v>6</v>
      </c>
      <c r="L392" s="1" t="s">
        <v>7</v>
      </c>
      <c r="M392" s="8" t="str">
        <f>VLOOKUP(F392,'[1]Lista PUBLICO'!$B$9:$M$448,4,0)</f>
        <v>RIMAC</v>
      </c>
    </row>
    <row r="393" spans="1:13" x14ac:dyDescent="0.25">
      <c r="A393" s="10">
        <v>392</v>
      </c>
      <c r="B393" s="8" t="s">
        <v>0</v>
      </c>
      <c r="C393" s="1" t="s">
        <v>1</v>
      </c>
      <c r="D393" s="1" t="s">
        <v>123</v>
      </c>
      <c r="E393" s="1" t="s">
        <v>3</v>
      </c>
      <c r="F393" s="12" t="s">
        <v>455</v>
      </c>
      <c r="G393" s="14" t="s">
        <v>569</v>
      </c>
      <c r="H393" s="1" t="s">
        <v>188</v>
      </c>
      <c r="I393" s="1" t="s">
        <v>211</v>
      </c>
      <c r="J393" s="3">
        <v>784861810613</v>
      </c>
      <c r="K393" s="1" t="s">
        <v>6</v>
      </c>
      <c r="L393" s="1" t="s">
        <v>7</v>
      </c>
      <c r="M393" s="8" t="str">
        <f>VLOOKUP(F393,'[1]Lista PUBLICO'!$B$9:$M$448,4,0)</f>
        <v>LOS OLIVOS</v>
      </c>
    </row>
    <row r="394" spans="1:13" x14ac:dyDescent="0.25">
      <c r="A394" s="10">
        <v>393</v>
      </c>
      <c r="B394" s="8" t="s">
        <v>0</v>
      </c>
      <c r="C394" s="1" t="s">
        <v>1</v>
      </c>
      <c r="D394" s="1" t="s">
        <v>123</v>
      </c>
      <c r="E394" s="1" t="s">
        <v>3</v>
      </c>
      <c r="F394" s="12" t="s">
        <v>456</v>
      </c>
      <c r="G394" s="14" t="s">
        <v>569</v>
      </c>
      <c r="H394" s="1" t="s">
        <v>189</v>
      </c>
      <c r="I394" s="1" t="s">
        <v>211</v>
      </c>
      <c r="J394" s="3">
        <v>784891813613</v>
      </c>
      <c r="K394" s="1" t="s">
        <v>6</v>
      </c>
      <c r="L394" s="1" t="s">
        <v>7</v>
      </c>
      <c r="M394" s="8" t="str">
        <f>VLOOKUP(F394,'[1]Lista PUBLICO'!$B$9:$M$448,4,0)</f>
        <v>LOS OLIVOS</v>
      </c>
    </row>
    <row r="395" spans="1:13" x14ac:dyDescent="0.25">
      <c r="A395" s="10">
        <v>394</v>
      </c>
      <c r="B395" s="8" t="s">
        <v>0</v>
      </c>
      <c r="C395" s="1" t="s">
        <v>1</v>
      </c>
      <c r="D395" s="1" t="s">
        <v>123</v>
      </c>
      <c r="E395" s="1" t="s">
        <v>3</v>
      </c>
      <c r="F395" s="12" t="s">
        <v>458</v>
      </c>
      <c r="G395" s="14" t="s">
        <v>570</v>
      </c>
      <c r="H395" s="1" t="s">
        <v>191</v>
      </c>
      <c r="I395" s="1" t="s">
        <v>211</v>
      </c>
      <c r="J395" s="3">
        <v>784851817616</v>
      </c>
      <c r="K395" s="1" t="s">
        <v>6</v>
      </c>
      <c r="L395" s="1" t="s">
        <v>7</v>
      </c>
      <c r="M395" s="8" t="str">
        <f>VLOOKUP(F395,'[1]Lista PUBLICO'!$B$9:$M$448,4,0)</f>
        <v>INDEPENDENCIA</v>
      </c>
    </row>
    <row r="396" spans="1:13" x14ac:dyDescent="0.25">
      <c r="A396" s="10">
        <v>395</v>
      </c>
      <c r="B396" s="8" t="s">
        <v>0</v>
      </c>
      <c r="C396" s="1" t="s">
        <v>1</v>
      </c>
      <c r="D396" s="1" t="s">
        <v>123</v>
      </c>
      <c r="E396" s="1" t="s">
        <v>3</v>
      </c>
      <c r="F396" s="12" t="s">
        <v>458</v>
      </c>
      <c r="G396" s="14" t="s">
        <v>570</v>
      </c>
      <c r="H396" s="1" t="s">
        <v>191</v>
      </c>
      <c r="I396" s="1" t="s">
        <v>211</v>
      </c>
      <c r="J396" s="3">
        <v>784851817617</v>
      </c>
      <c r="K396" s="1" t="s">
        <v>6</v>
      </c>
      <c r="L396" s="1" t="s">
        <v>7</v>
      </c>
      <c r="M396" s="8" t="str">
        <f>VLOOKUP(F396,'[1]Lista PUBLICO'!$B$9:$M$448,4,0)</f>
        <v>INDEPENDENCIA</v>
      </c>
    </row>
    <row r="397" spans="1:13" x14ac:dyDescent="0.25">
      <c r="A397" s="10">
        <v>396</v>
      </c>
      <c r="B397" s="8" t="s">
        <v>0</v>
      </c>
      <c r="C397" s="1" t="s">
        <v>1</v>
      </c>
      <c r="D397" s="1" t="s">
        <v>123</v>
      </c>
      <c r="E397" s="1" t="s">
        <v>3</v>
      </c>
      <c r="F397" s="12" t="s">
        <v>459</v>
      </c>
      <c r="G397" s="14" t="s">
        <v>571</v>
      </c>
      <c r="H397" s="1" t="s">
        <v>192</v>
      </c>
      <c r="I397" s="1" t="s">
        <v>211</v>
      </c>
      <c r="J397" s="3">
        <v>784801817614</v>
      </c>
      <c r="K397" s="1" t="s">
        <v>6</v>
      </c>
      <c r="L397" s="1" t="s">
        <v>7</v>
      </c>
      <c r="M397" s="8" t="str">
        <f>VLOOKUP(F397,'[1]Lista PUBLICO'!$B$9:$M$448,4,0)</f>
        <v>RIMAC</v>
      </c>
    </row>
    <row r="398" spans="1:13" x14ac:dyDescent="0.25">
      <c r="A398" s="10">
        <v>397</v>
      </c>
      <c r="B398" s="8" t="s">
        <v>0</v>
      </c>
      <c r="C398" s="1" t="s">
        <v>1</v>
      </c>
      <c r="D398" s="1" t="s">
        <v>123</v>
      </c>
      <c r="E398" s="1" t="s">
        <v>3</v>
      </c>
      <c r="F398" s="12" t="s">
        <v>459</v>
      </c>
      <c r="G398" s="14" t="s">
        <v>571</v>
      </c>
      <c r="H398" s="1" t="s">
        <v>192</v>
      </c>
      <c r="I398" s="1" t="s">
        <v>211</v>
      </c>
      <c r="J398" s="3">
        <v>784801817615</v>
      </c>
      <c r="K398" s="1" t="s">
        <v>6</v>
      </c>
      <c r="L398" s="1" t="s">
        <v>7</v>
      </c>
      <c r="M398" s="8" t="str">
        <f>VLOOKUP(F398,'[1]Lista PUBLICO'!$B$9:$M$448,4,0)</f>
        <v>RIMAC</v>
      </c>
    </row>
    <row r="399" spans="1:13" x14ac:dyDescent="0.25">
      <c r="A399" s="10">
        <v>398</v>
      </c>
      <c r="B399" s="8" t="s">
        <v>0</v>
      </c>
      <c r="C399" s="1" t="s">
        <v>1</v>
      </c>
      <c r="D399" s="1" t="s">
        <v>123</v>
      </c>
      <c r="E399" s="1" t="s">
        <v>3</v>
      </c>
      <c r="F399" s="12" t="s">
        <v>459</v>
      </c>
      <c r="G399" s="14" t="s">
        <v>571</v>
      </c>
      <c r="H399" s="1" t="s">
        <v>192</v>
      </c>
      <c r="I399" s="1" t="s">
        <v>211</v>
      </c>
      <c r="J399" s="3">
        <v>784821810611</v>
      </c>
      <c r="K399" s="1" t="s">
        <v>6</v>
      </c>
      <c r="L399" s="1" t="s">
        <v>7</v>
      </c>
      <c r="M399" s="8" t="str">
        <f>VLOOKUP(F399,'[1]Lista PUBLICO'!$B$9:$M$448,4,0)</f>
        <v>RIMAC</v>
      </c>
    </row>
    <row r="400" spans="1:13" ht="15.75" thickBot="1" x14ac:dyDescent="0.3">
      <c r="A400" s="11">
        <v>399</v>
      </c>
      <c r="B400" s="8" t="s">
        <v>0</v>
      </c>
      <c r="C400" s="1" t="s">
        <v>1</v>
      </c>
      <c r="D400" s="1" t="s">
        <v>123</v>
      </c>
      <c r="E400" s="1" t="s">
        <v>3</v>
      </c>
      <c r="F400" s="12" t="s">
        <v>567</v>
      </c>
      <c r="G400" s="14" t="s">
        <v>569</v>
      </c>
      <c r="H400" s="1" t="s">
        <v>258</v>
      </c>
      <c r="I400" s="1" t="s">
        <v>211</v>
      </c>
      <c r="J400" s="3">
        <v>784891813619</v>
      </c>
      <c r="K400" s="1" t="s">
        <v>6</v>
      </c>
      <c r="L400" s="1" t="s">
        <v>7</v>
      </c>
      <c r="M400" s="8" t="str">
        <f>VLOOKUP(F400,'[1]Lista PUBLICO'!$B$9:$M$448,4,0)</f>
        <v>LOS OLIVOS</v>
      </c>
    </row>
  </sheetData>
  <autoFilter ref="A1:M40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Invitado</cp:lastModifiedBy>
  <dcterms:created xsi:type="dcterms:W3CDTF">2015-02-17T14:59:27Z</dcterms:created>
  <dcterms:modified xsi:type="dcterms:W3CDTF">2015-02-20T04:35:28Z</dcterms:modified>
</cp:coreProperties>
</file>